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65" activeTab="0"/>
  </bookViews>
  <sheets>
    <sheet name="SPRO LABS" sheetId="1" r:id="rId1"/>
  </sheets>
  <definedNames>
    <definedName name="_xlnm.Print_Titles" localSheetId="0">'SPRO LABS'!$B:$B,'SPRO LABS'!$3:$3</definedName>
  </definedNames>
  <calcPr fullCalcOnLoad="1"/>
</workbook>
</file>

<file path=xl/sharedStrings.xml><?xml version="1.0" encoding="utf-8"?>
<sst xmlns="http://schemas.openxmlformats.org/spreadsheetml/2006/main" count="618" uniqueCount="332">
  <si>
    <t>PA</t>
  </si>
  <si>
    <t>Y</t>
  </si>
  <si>
    <t>Plant Pathology Program Manager</t>
  </si>
  <si>
    <t>Pennsylvania Department of Agriculture</t>
  </si>
  <si>
    <t>2301 N. Cameron St</t>
  </si>
  <si>
    <t>Harrisburg</t>
  </si>
  <si>
    <t>17110-9408</t>
  </si>
  <si>
    <t>635 Capitol St. NE</t>
  </si>
  <si>
    <t>OR</t>
  </si>
  <si>
    <t>97301-2532</t>
  </si>
  <si>
    <t>Salem</t>
  </si>
  <si>
    <t>VA</t>
  </si>
  <si>
    <t>WV</t>
  </si>
  <si>
    <t>Charleston</t>
  </si>
  <si>
    <t>25305-0191</t>
  </si>
  <si>
    <t>VT</t>
  </si>
  <si>
    <t>West Virginia Department of Agriculture, Plant Industry Division</t>
  </si>
  <si>
    <t>NC</t>
  </si>
  <si>
    <t>Raleigh</t>
  </si>
  <si>
    <t>MD</t>
  </si>
  <si>
    <t>50 Harry S. Truman Pkwy</t>
  </si>
  <si>
    <t>Annapolis</t>
  </si>
  <si>
    <t>Maryland Department of Agriculture, PP&amp;Wm Section</t>
  </si>
  <si>
    <t>CA</t>
  </si>
  <si>
    <t>Cheryl Blomquist</t>
  </si>
  <si>
    <t>MN</t>
  </si>
  <si>
    <t>Minnesota Department of Agriculture</t>
  </si>
  <si>
    <t xml:space="preserve">Saint Paul </t>
  </si>
  <si>
    <t>55155-2538</t>
  </si>
  <si>
    <t>WA</t>
  </si>
  <si>
    <t>Plant/Pest Biologist</t>
  </si>
  <si>
    <t>Dr. Berry A. Crutchfield</t>
  </si>
  <si>
    <t>1900 Kanawha Blvd. E.</t>
  </si>
  <si>
    <t>FL</t>
  </si>
  <si>
    <t>California Department of Food &amp; Agriculture</t>
  </si>
  <si>
    <t>3294 Meadowview Road</t>
  </si>
  <si>
    <t>95832-1448</t>
  </si>
  <si>
    <t>Sacramento</t>
  </si>
  <si>
    <t>cblomquist@cdfa.ca.gov</t>
  </si>
  <si>
    <t>Jennifer Falacy</t>
  </si>
  <si>
    <t>Plant Pathology Project Coordinator</t>
  </si>
  <si>
    <t>Olympia</t>
  </si>
  <si>
    <t xml:space="preserve">WA  </t>
  </si>
  <si>
    <t>Washington Department of Agriculture</t>
  </si>
  <si>
    <t>Plant Pathologist</t>
  </si>
  <si>
    <t>OH</t>
  </si>
  <si>
    <t>Ohio Department of Agriculture</t>
  </si>
  <si>
    <t>8995 East Main Street</t>
  </si>
  <si>
    <t>Reynoldsburg</t>
  </si>
  <si>
    <t>slatham@cdfa.ca.gov</t>
  </si>
  <si>
    <t>MI</t>
  </si>
  <si>
    <t>Michigan Department of Agriculture</t>
  </si>
  <si>
    <t>gary.horvath@state.mn.us</t>
  </si>
  <si>
    <t>625 North Robert Street</t>
  </si>
  <si>
    <t>55155-2531</t>
  </si>
  <si>
    <t>2302 N. Cameron St</t>
  </si>
  <si>
    <t>17110-9409</t>
  </si>
  <si>
    <t>Earl Flack</t>
  </si>
  <si>
    <t>Nematode &amp; Plant Disease Survey</t>
  </si>
  <si>
    <t>NJ</t>
  </si>
  <si>
    <t>Trenton</t>
  </si>
  <si>
    <t>PO Box 330</t>
  </si>
  <si>
    <t>New Jersey Department of Agriculture, Division of Plant Industry</t>
  </si>
  <si>
    <t>(609) 292-5484</t>
  </si>
  <si>
    <t>08625-0332</t>
  </si>
  <si>
    <t>Marcello Mangano</t>
  </si>
  <si>
    <t>marcello.mangano@ag.state.nj.us</t>
  </si>
  <si>
    <t>Tina Seeland</t>
  </si>
  <si>
    <t>Emilie Inoue</t>
  </si>
  <si>
    <t>Plant Virologist</t>
  </si>
  <si>
    <t>Florida Department of Agriculture &amp; Consumer Services</t>
  </si>
  <si>
    <t>Gainesville</t>
  </si>
  <si>
    <t>TN</t>
  </si>
  <si>
    <t>Nashville</t>
  </si>
  <si>
    <t>Diagnostic Lab</t>
  </si>
  <si>
    <t>tina.seeland@state.mn.us</t>
  </si>
  <si>
    <t>AZ</t>
  </si>
  <si>
    <t>HI</t>
  </si>
  <si>
    <t>ID</t>
  </si>
  <si>
    <t>MO</t>
  </si>
  <si>
    <t>NE</t>
  </si>
  <si>
    <t>NV</t>
  </si>
  <si>
    <t>State</t>
  </si>
  <si>
    <t>Phone</t>
  </si>
  <si>
    <t>(614) 995-1489</t>
  </si>
  <si>
    <t>WI</t>
  </si>
  <si>
    <t>Name</t>
  </si>
  <si>
    <t>Title</t>
  </si>
  <si>
    <t>Department</t>
  </si>
  <si>
    <t>Email</t>
  </si>
  <si>
    <t>Fax</t>
  </si>
  <si>
    <t>Address</t>
  </si>
  <si>
    <t>City</t>
  </si>
  <si>
    <t>Zip</t>
  </si>
  <si>
    <t>jfalacy@agr.wa.gov</t>
  </si>
  <si>
    <t>3939 Cleveland Ave.,SE</t>
  </si>
  <si>
    <t>Missouri Department of Agriculture</t>
  </si>
  <si>
    <t>Jefferson City</t>
  </si>
  <si>
    <t>David Johnson</t>
  </si>
  <si>
    <t>Missouri Department of Conservation</t>
  </si>
  <si>
    <t>Columbia</t>
  </si>
  <si>
    <t>State/NPDN</t>
  </si>
  <si>
    <t>Arizona Department of Agriculture/ State Agricultural Laboratory</t>
  </si>
  <si>
    <t>Phoenix</t>
  </si>
  <si>
    <t>Wisconsin Department of Agriculture, Trade &amp; Consumer Protection</t>
  </si>
  <si>
    <t>Madison</t>
  </si>
  <si>
    <t>david.johnson@mda.mo.gov</t>
  </si>
  <si>
    <t>Hawaii Department of Agriculture</t>
  </si>
  <si>
    <t>Liz Vavricka</t>
  </si>
  <si>
    <t>Plant Industry Lab</t>
  </si>
  <si>
    <t>Idaho Department of Agriculture</t>
  </si>
  <si>
    <t>2230 Old Penitentiary Rd</t>
  </si>
  <si>
    <t>Boise</t>
  </si>
  <si>
    <t>Region</t>
  </si>
  <si>
    <t>Anette Phibbs</t>
  </si>
  <si>
    <t>Plant Disease Specialist</t>
  </si>
  <si>
    <t>SE</t>
  </si>
  <si>
    <t>Suzanne Rooney Latham</t>
  </si>
  <si>
    <t>Director</t>
  </si>
  <si>
    <t>95832-1148</t>
  </si>
  <si>
    <t>(602) 253-2247</t>
  </si>
  <si>
    <t>(916) 262-1190</t>
  </si>
  <si>
    <t>(208) 332-8640</t>
  </si>
  <si>
    <t>(410) 841-5920</t>
  </si>
  <si>
    <t>(651) 201-6563</t>
  </si>
  <si>
    <t>(573) 751-8319</t>
  </si>
  <si>
    <t>(717) 364-0316</t>
  </si>
  <si>
    <t>(304) 558-2212 (3700)</t>
  </si>
  <si>
    <t>anette.phibbs@wisconsin.gov</t>
  </si>
  <si>
    <t>(651) 201-6404</t>
  </si>
  <si>
    <t>Elizabeth Dorman</t>
  </si>
  <si>
    <t>dormane@michigan.gov</t>
  </si>
  <si>
    <t>East Lansing</t>
  </si>
  <si>
    <t>1615 S. Harrison Road</t>
  </si>
  <si>
    <t>CT</t>
  </si>
  <si>
    <t>The Connecticut Agricultural Experiment Station</t>
  </si>
  <si>
    <t>123 Huntington Street Box 1106</t>
  </si>
  <si>
    <t>New Haven</t>
  </si>
  <si>
    <t>David P. McCann</t>
  </si>
  <si>
    <t>david.mccann@agri.ohio.gov</t>
  </si>
  <si>
    <t>(608) 224-4600</t>
  </si>
  <si>
    <t>(608) 224-4601</t>
  </si>
  <si>
    <t>(608) 224-4602</t>
  </si>
  <si>
    <t>2601 Agriculture Dr., Suite 150</t>
  </si>
  <si>
    <t>Please send comments and corrections to Anette Phibbs, WDATCP, anette.phibbs@wisconsin.gov</t>
  </si>
  <si>
    <t>(517) 284-0503</t>
  </si>
  <si>
    <t>KS</t>
  </si>
  <si>
    <t>Natalie Diesel</t>
  </si>
  <si>
    <t>Forest Pathologist</t>
  </si>
  <si>
    <t>3500 E. Gans Rd</t>
  </si>
  <si>
    <t>Bryanne Shaw</t>
  </si>
  <si>
    <t>Biology Section Manager</t>
  </si>
  <si>
    <t>bryanne.shaw@state.mn.us</t>
  </si>
  <si>
    <t>(651) 201-6571</t>
  </si>
  <si>
    <t>601 North Robert Street</t>
  </si>
  <si>
    <t>Director, Plant Pathologist</t>
  </si>
  <si>
    <t>AK</t>
  </si>
  <si>
    <t>Umesh Kodira</t>
  </si>
  <si>
    <t>(916)738-6664</t>
  </si>
  <si>
    <t>California Department of Food &amp; Agriculture, Plant Pest Diagnostics Center</t>
  </si>
  <si>
    <t>umesh.kodira@cdfa.ca.gov</t>
  </si>
  <si>
    <t>Todd Steinlage</t>
  </si>
  <si>
    <t>5310 S. Bodenburg Spur</t>
  </si>
  <si>
    <t>Palmer</t>
  </si>
  <si>
    <t>(907) 745-8138</t>
  </si>
  <si>
    <t>todd.steinlage@alaska.gov</t>
  </si>
  <si>
    <t>Plant Pathologist/Agronomist</t>
  </si>
  <si>
    <t>Department of Natural Resources, Division of Agriculture</t>
  </si>
  <si>
    <t>(808) 973-9547</t>
  </si>
  <si>
    <t>1428S. King St.</t>
  </si>
  <si>
    <t>Honolulu</t>
  </si>
  <si>
    <t>Dr. Shouhua Wang</t>
  </si>
  <si>
    <t>(775) 353-3765</t>
  </si>
  <si>
    <t>Nevada Department of Agriculture, Plant Pathology Laboratory</t>
  </si>
  <si>
    <t>Mann.P.Ko@hawaii.gov</t>
  </si>
  <si>
    <t>Elizabeth A. Savory</t>
  </si>
  <si>
    <t>Plant Health Program Manager</t>
  </si>
  <si>
    <t>esavory@oda.state.or.us</t>
  </si>
  <si>
    <t>(503) 986-4570</t>
  </si>
  <si>
    <t>Oregon Department of Agriculture, Plant Health Lab</t>
  </si>
  <si>
    <t>636 Capitol St. NE</t>
  </si>
  <si>
    <t>97301-2533</t>
  </si>
  <si>
    <t>Maria Marquez</t>
  </si>
  <si>
    <t>mmarquez@oda.state.or.us</t>
  </si>
  <si>
    <t>(503) 986-4593</t>
  </si>
  <si>
    <t>Diagnostic Services</t>
  </si>
  <si>
    <t>Updated Contact</t>
  </si>
  <si>
    <t>gaelle.hollandbeck@ks.gov</t>
  </si>
  <si>
    <t>Kansas Department of Agriculture</t>
  </si>
  <si>
    <t>(360) 664-0905</t>
  </si>
  <si>
    <t>Gareth Horvath</t>
  </si>
  <si>
    <t>Laboratory Director</t>
  </si>
  <si>
    <t>Natalie.Diesel@mdc.mo.gov</t>
  </si>
  <si>
    <t>shwang@agri.nv.gov</t>
  </si>
  <si>
    <t>Jennifer Schoener</t>
  </si>
  <si>
    <t>State Plant Pathologist</t>
  </si>
  <si>
    <t>Agriculturist/Diagnostician</t>
  </si>
  <si>
    <t>jschoener@agri.nv.gov</t>
  </si>
  <si>
    <t>405 S. 21st Street</t>
  </si>
  <si>
    <t>Sparks</t>
  </si>
  <si>
    <t>Ohio Plant Diagnostic Network</t>
  </si>
  <si>
    <t>State/NCPDN joint lab</t>
  </si>
  <si>
    <t>(916) 738-6707</t>
  </si>
  <si>
    <t>(916) 738-6711</t>
  </si>
  <si>
    <t>Tracey Olson</t>
  </si>
  <si>
    <t>tolson@pa.gov</t>
  </si>
  <si>
    <t>(717) 783-9636</t>
  </si>
  <si>
    <t>eflack@pa.gov</t>
  </si>
  <si>
    <t>Dana Rhodes</t>
  </si>
  <si>
    <t>danrhodes@pa.gov</t>
  </si>
  <si>
    <t>(717) 772-5205</t>
  </si>
  <si>
    <t>Dr. Katya Nikolaeva</t>
  </si>
  <si>
    <t>CAPS coordinator/Molecular Pathologist</t>
  </si>
  <si>
    <t>enikolaeva@pa.gov</t>
  </si>
  <si>
    <t>(717) 705-5857</t>
  </si>
  <si>
    <t>Devin Bily</t>
  </si>
  <si>
    <t>dbily@pa.gov</t>
  </si>
  <si>
    <t>Dr. Yonghao Li</t>
  </si>
  <si>
    <t>Yonghao.Li@ct.gov</t>
  </si>
  <si>
    <t>(651) 201-6152</t>
  </si>
  <si>
    <t>Gaelle Hollandbeck</t>
  </si>
  <si>
    <t>785-370-1046</t>
  </si>
  <si>
    <t>1320 Research Park Dr.</t>
  </si>
  <si>
    <t>Manhattan</t>
  </si>
  <si>
    <t>Dr. Leroy Whilby</t>
  </si>
  <si>
    <t>Bureau Chief Diagnostics</t>
  </si>
  <si>
    <t>Florida Department of Agriculture, Division of Plant Industry</t>
  </si>
  <si>
    <t>Leroy.Whilby@freshfromflorida.com</t>
  </si>
  <si>
    <t>(352) 395-4661</t>
  </si>
  <si>
    <t>1911 SW 34th ST</t>
  </si>
  <si>
    <t>Dr. Paul Skelley</t>
  </si>
  <si>
    <t>Assistant Bureau Chief-Diagnostics</t>
  </si>
  <si>
    <t>Paul.Skelley@freshfromflorida.com</t>
  </si>
  <si>
    <t>(352) 395-4678</t>
  </si>
  <si>
    <t>Dr. Hector Urbina Yanez</t>
  </si>
  <si>
    <t>Plant Mycologist</t>
  </si>
  <si>
    <t>hector.urbinayanez@freshfromflorida.com</t>
  </si>
  <si>
    <t>(352) 392-4766</t>
  </si>
  <si>
    <t>Jodi Hansen</t>
  </si>
  <si>
    <t>Plant Bacteriologist</t>
  </si>
  <si>
    <t>Jodi.hansen@freshfromflorida.com</t>
  </si>
  <si>
    <t>(352) 395-4764</t>
  </si>
  <si>
    <t>Dr. Kishore Dey</t>
  </si>
  <si>
    <t>Kishore.dey@freshfromflorida.com</t>
  </si>
  <si>
    <t>(352) 392-4760</t>
  </si>
  <si>
    <t>Norman Dart</t>
  </si>
  <si>
    <t>VA Department of Agriculture and Consumer Services</t>
  </si>
  <si>
    <t>norman.dart@vdacs.virginia.gov</t>
  </si>
  <si>
    <t>(804) 229-0379</t>
  </si>
  <si>
    <t>emilie.inoue@vermont.gov</t>
  </si>
  <si>
    <t>State Pest Survey Coordinator</t>
  </si>
  <si>
    <t>(802) 578-3850</t>
  </si>
  <si>
    <t>94 Harvest Lane</t>
  </si>
  <si>
    <t>Williston</t>
  </si>
  <si>
    <t>05495-0000</t>
  </si>
  <si>
    <t>Judy Rosovsky</t>
  </si>
  <si>
    <t>State Entomologist</t>
  </si>
  <si>
    <t>judy.rosovsky@Vermont.gov</t>
  </si>
  <si>
    <t>(802) 279-2212</t>
  </si>
  <si>
    <t>163 Admin Dr</t>
  </si>
  <si>
    <t>Randolph Ctr</t>
  </si>
  <si>
    <t>05061-0000</t>
  </si>
  <si>
    <t>Lab Director/Lab Diagnostician, Plant Protection Specialist</t>
  </si>
  <si>
    <t>65109 (P.O. Box 630, 65102)</t>
  </si>
  <si>
    <t>Plant Indistries Division, 115-B Constitution Drive</t>
  </si>
  <si>
    <t>bcrutchfield@wvda.us</t>
  </si>
  <si>
    <t>State/NEPDN</t>
  </si>
  <si>
    <t>State/WPDN</t>
  </si>
  <si>
    <t>W</t>
  </si>
  <si>
    <t>Ramesh Pokharel</t>
  </si>
  <si>
    <t>ramesh.pokharel@maryland.gov</t>
  </si>
  <si>
    <t>Dr. Collen M. Hudak-Wise</t>
  </si>
  <si>
    <t>(919)733-2655</t>
  </si>
  <si>
    <t>4300 Reedy Creek Road</t>
  </si>
  <si>
    <t>27607-6465</t>
  </si>
  <si>
    <t>Dr. Weimin Ye</t>
  </si>
  <si>
    <t>Nematologist</t>
  </si>
  <si>
    <t>North Carolina Department of Agriculture &amp; Consumer Protection, Nematode Lab</t>
  </si>
  <si>
    <t>North Carolina Department of Agriculture &amp; Consumer Protection, Agronomic Division</t>
  </si>
  <si>
    <t>Weimin.Ye@ncagr.gov</t>
  </si>
  <si>
    <t>colleen.hudak@ncagr.gov</t>
  </si>
  <si>
    <t>(919) 733-2837</t>
  </si>
  <si>
    <t>katherine.kilbourne@tn.gov</t>
  </si>
  <si>
    <t>Tennessee Department of Agriculture, Ellington Agricultural Center</t>
  </si>
  <si>
    <t>Katy Kilbourne</t>
  </si>
  <si>
    <t>(615) 837-5338</t>
  </si>
  <si>
    <t>436 Hogan Rd</t>
  </si>
  <si>
    <t>(615) 837-5246</t>
  </si>
  <si>
    <t>600 North 5th St.</t>
  </si>
  <si>
    <t>Richmond</t>
  </si>
  <si>
    <t>Doug Marsh</t>
  </si>
  <si>
    <t>dmarsh@azsal.gov</t>
  </si>
  <si>
    <t>(602) 744-4924</t>
  </si>
  <si>
    <t>Vermont Agency of Agriculture</t>
  </si>
  <si>
    <t xml:space="preserve">Affiliation </t>
  </si>
  <si>
    <t>Sam Fieweger</t>
  </si>
  <si>
    <t>sam.fieweger@wisconsin.gov</t>
  </si>
  <si>
    <t>(907) 746-1568</t>
  </si>
  <si>
    <t>(775) 353-3764</t>
  </si>
  <si>
    <t>Liz.Vavricka@isda.idaho.gov</t>
  </si>
  <si>
    <t>(717) 705-4343</t>
  </si>
  <si>
    <t>(203) 874-8565</t>
  </si>
  <si>
    <t>(203) 974-8601</t>
  </si>
  <si>
    <t>(517) 284-0457</t>
  </si>
  <si>
    <t>(651) 201-6106</t>
  </si>
  <si>
    <t>(651) 201-6108</t>
  </si>
  <si>
    <t>(573) 526-7777</t>
  </si>
  <si>
    <t>(573) 815-7902</t>
  </si>
  <si>
    <t>(775) 353-3661</t>
  </si>
  <si>
    <t>(614) 728-6453</t>
  </si>
  <si>
    <t>(717) 705 6518</t>
  </si>
  <si>
    <t>(717) 783-3275</t>
  </si>
  <si>
    <t>(718) 705 6518</t>
  </si>
  <si>
    <t>(304) 558-2435</t>
  </si>
  <si>
    <t>(573) 815-7901 ext. 2946</t>
  </si>
  <si>
    <t>Mann Ko, Eloise Kilgore</t>
  </si>
  <si>
    <t>State Department of Agriculture Plant Disease Diagnostic Laboratories</t>
  </si>
  <si>
    <t>Research Scientist</t>
  </si>
  <si>
    <t>1688 W. Adams St.</t>
  </si>
  <si>
    <t>Michelle Grabowski</t>
  </si>
  <si>
    <t>michelle.grabowksi@state.mn.us</t>
  </si>
  <si>
    <t>(651) 201-6536</t>
  </si>
  <si>
    <t>Melissa Salazar</t>
  </si>
  <si>
    <t>(573) 522-6120</t>
  </si>
  <si>
    <t>Plant Pathologist, Lab Diagnostician</t>
  </si>
  <si>
    <t>melissa.salazar@mda.mo.gov</t>
  </si>
  <si>
    <t>Plant Indistries Division, 115B Constitution Drive</t>
  </si>
  <si>
    <t>Stephanie Rhodes</t>
  </si>
  <si>
    <t>Laboratory Scientist</t>
  </si>
  <si>
    <t>rhodess2@michigan.gov</t>
  </si>
  <si>
    <t>(517) 284-0504</t>
  </si>
  <si>
    <t>Vacant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</si>
</sst>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3.5"/>
      <name val="Bookman Old Style"/>
      <family val="1"/>
    </font>
    <font>
      <b/>
      <sz val="10"/>
      <name val="Arial"/>
      <family val="2"/>
    </font>
    <font>
      <sz val="12"/>
      <name val="Arial Unicode MS"/>
      <family val="2"/>
    </font>
    <font>
      <b/>
      <sz val="10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8"/>
      <name val="Arial Narrow"/>
      <family val="2"/>
    </font>
    <font>
      <sz val="10"/>
      <color indexed="18"/>
      <name val="Arial Narrow"/>
      <family val="2"/>
    </font>
    <font>
      <sz val="8"/>
      <name val="Arial Narrow"/>
      <family val="2"/>
    </font>
    <font>
      <sz val="11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Open Sans"/>
      <family val="0"/>
    </font>
    <font>
      <b/>
      <sz val="8"/>
      <color indexed="56"/>
      <name val="Open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1F497D"/>
      <name val="Open Sans"/>
      <family val="0"/>
    </font>
    <font>
      <b/>
      <sz val="8"/>
      <color rgb="FF1F497D"/>
      <name val="Open San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3" applyAlignment="1" applyProtection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textRotation="90" wrapText="1"/>
    </xf>
    <xf numFmtId="0" fontId="1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9" fillId="0" borderId="0" xfId="53" applyFont="1" applyAlignment="1" applyProtection="1">
      <alignment/>
      <protection/>
    </xf>
    <xf numFmtId="0" fontId="13" fillId="0" borderId="0" xfId="0" applyFont="1" applyAlignment="1">
      <alignment/>
    </xf>
    <xf numFmtId="0" fontId="5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wrapText="1"/>
    </xf>
    <xf numFmtId="0" fontId="9" fillId="0" borderId="0" xfId="53" applyFont="1" applyAlignment="1" applyProtection="1">
      <alignment wrapText="1"/>
      <protection/>
    </xf>
    <xf numFmtId="0" fontId="7" fillId="0" borderId="0" xfId="0" applyFont="1" applyAlignment="1">
      <alignment/>
    </xf>
    <xf numFmtId="0" fontId="52" fillId="0" borderId="0" xfId="0" applyFont="1" applyAlignment="1">
      <alignment vertical="center"/>
    </xf>
    <xf numFmtId="0" fontId="2" fillId="0" borderId="0" xfId="53" applyAlignment="1" applyProtection="1">
      <alignment vertical="center"/>
      <protection/>
    </xf>
    <xf numFmtId="0" fontId="5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2" fillId="0" borderId="10" xfId="53" applyBorder="1" applyAlignment="1" applyProtection="1">
      <alignment/>
      <protection/>
    </xf>
    <xf numFmtId="0" fontId="12" fillId="0" borderId="10" xfId="58" applyFont="1" applyBorder="1" applyAlignment="1">
      <alignment wrapText="1"/>
      <protection/>
    </xf>
    <xf numFmtId="0" fontId="8" fillId="0" borderId="10" xfId="58" applyFont="1" applyBorder="1" applyAlignment="1">
      <alignment/>
      <protection/>
    </xf>
    <xf numFmtId="0" fontId="1" fillId="0" borderId="10" xfId="58" applyFont="1" applyBorder="1" applyAlignment="1">
      <alignment/>
      <protection/>
    </xf>
    <xf numFmtId="0" fontId="1" fillId="0" borderId="10" xfId="58" applyFont="1" applyBorder="1" applyAlignment="1">
      <alignment wrapText="1"/>
      <protection/>
    </xf>
    <xf numFmtId="0" fontId="2" fillId="0" borderId="10" xfId="54" applyBorder="1" applyAlignment="1" applyProtection="1">
      <alignment/>
      <protection/>
    </xf>
    <xf numFmtId="0" fontId="1" fillId="0" borderId="10" xfId="58" applyFont="1" applyBorder="1" applyAlignment="1">
      <alignment horizontal="left"/>
      <protection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53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left"/>
    </xf>
    <xf numFmtId="0" fontId="2" fillId="0" borderId="10" xfId="53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>
      <alignment horizontal="left"/>
    </xf>
    <xf numFmtId="0" fontId="0" fillId="0" borderId="10" xfId="58" applyBorder="1" applyAlignment="1">
      <alignment/>
      <protection/>
    </xf>
    <xf numFmtId="0" fontId="6" fillId="0" borderId="10" xfId="58" applyFont="1" applyBorder="1" applyAlignment="1">
      <alignment/>
      <protection/>
    </xf>
    <xf numFmtId="0" fontId="1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textRotation="90" wrapText="1"/>
    </xf>
    <xf numFmtId="0" fontId="1" fillId="0" borderId="10" xfId="58" applyFont="1" applyFill="1" applyBorder="1" applyAlignment="1">
      <alignment/>
      <protection/>
    </xf>
    <xf numFmtId="0" fontId="1" fillId="0" borderId="10" xfId="0" applyFont="1" applyBorder="1" applyAlignment="1">
      <alignment horizontal="left" wrapText="1"/>
    </xf>
    <xf numFmtId="0" fontId="12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53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ello.mangano@ag.state.nj.us" TargetMode="External" /><Relationship Id="rId2" Type="http://schemas.openxmlformats.org/officeDocument/2006/relationships/hyperlink" Target="mailto:tina.seeland@state.mn.us" TargetMode="External" /><Relationship Id="rId3" Type="http://schemas.openxmlformats.org/officeDocument/2006/relationships/hyperlink" Target="mailto:cblomquist@cdfa.ca.gov" TargetMode="External" /><Relationship Id="rId4" Type="http://schemas.openxmlformats.org/officeDocument/2006/relationships/hyperlink" Target="mailto:slatham@cdfa.ca.gov" TargetMode="External" /><Relationship Id="rId5" Type="http://schemas.openxmlformats.org/officeDocument/2006/relationships/hyperlink" Target="mailto:anette.phibbs@wisconsin.gov" TargetMode="External" /><Relationship Id="rId6" Type="http://schemas.openxmlformats.org/officeDocument/2006/relationships/hyperlink" Target="mailto:dormane@michigan.gov" TargetMode="External" /><Relationship Id="rId7" Type="http://schemas.openxmlformats.org/officeDocument/2006/relationships/hyperlink" Target="mailto:david.mccann@agri.ohio.gov" TargetMode="External" /><Relationship Id="rId8" Type="http://schemas.openxmlformats.org/officeDocument/2006/relationships/hyperlink" Target="mailto:sam.fieweger@wisconsin.gov" TargetMode="External" /><Relationship Id="rId9" Type="http://schemas.openxmlformats.org/officeDocument/2006/relationships/hyperlink" Target="mailto:bryanne.shaw@state.mn.us" TargetMode="External" /><Relationship Id="rId10" Type="http://schemas.openxmlformats.org/officeDocument/2006/relationships/hyperlink" Target="mailto:todd.steinlage@alaska.gov" TargetMode="External" /><Relationship Id="rId11" Type="http://schemas.openxmlformats.org/officeDocument/2006/relationships/hyperlink" Target="mailto:mmarquez@oda.state.or.us" TargetMode="External" /><Relationship Id="rId12" Type="http://schemas.openxmlformats.org/officeDocument/2006/relationships/hyperlink" Target="mailto:gaelle.hollandbeck@ks.gov" TargetMode="External" /><Relationship Id="rId13" Type="http://schemas.openxmlformats.org/officeDocument/2006/relationships/hyperlink" Target="mailto:shwang@agri.nv.gov" TargetMode="External" /><Relationship Id="rId14" Type="http://schemas.openxmlformats.org/officeDocument/2006/relationships/hyperlink" Target="mailto:jschoener@agri.nv.gov" TargetMode="External" /><Relationship Id="rId15" Type="http://schemas.openxmlformats.org/officeDocument/2006/relationships/hyperlink" Target="mailto:tolson@pa.gov" TargetMode="External" /><Relationship Id="rId16" Type="http://schemas.openxmlformats.org/officeDocument/2006/relationships/hyperlink" Target="mailto:dbily@pa.gov" TargetMode="External" /><Relationship Id="rId17" Type="http://schemas.openxmlformats.org/officeDocument/2006/relationships/hyperlink" Target="mailto:eflack@pa.gov" TargetMode="External" /><Relationship Id="rId18" Type="http://schemas.openxmlformats.org/officeDocument/2006/relationships/hyperlink" Target="mailto:danrhodes@pa.gov" TargetMode="External" /><Relationship Id="rId19" Type="http://schemas.openxmlformats.org/officeDocument/2006/relationships/hyperlink" Target="mailto:enikolaeva@pa.gov" TargetMode="External" /><Relationship Id="rId20" Type="http://schemas.openxmlformats.org/officeDocument/2006/relationships/hyperlink" Target="mailto:Yonghao.Li@ct.gov" TargetMode="External" /><Relationship Id="rId21" Type="http://schemas.openxmlformats.org/officeDocument/2006/relationships/hyperlink" Target="mailto:Kishore.dey@freshfromflorida.com" TargetMode="External" /><Relationship Id="rId22" Type="http://schemas.openxmlformats.org/officeDocument/2006/relationships/hyperlink" Target="mailto:Leroy.Whilby@freshfromflorida.com" TargetMode="External" /><Relationship Id="rId23" Type="http://schemas.openxmlformats.org/officeDocument/2006/relationships/hyperlink" Target="mailto:Paul.Skelley@freshfromflorida.com" TargetMode="External" /><Relationship Id="rId24" Type="http://schemas.openxmlformats.org/officeDocument/2006/relationships/hyperlink" Target="mailto:hector.urbinayanez@freshfromflorida.com" TargetMode="External" /><Relationship Id="rId25" Type="http://schemas.openxmlformats.org/officeDocument/2006/relationships/hyperlink" Target="mailto:Jodi.hansen@freshfromflorida.com" TargetMode="External" /><Relationship Id="rId26" Type="http://schemas.openxmlformats.org/officeDocument/2006/relationships/hyperlink" Target="mailto:norman.dart@vdacs.virginia.gov" TargetMode="External" /><Relationship Id="rId27" Type="http://schemas.openxmlformats.org/officeDocument/2006/relationships/hyperlink" Target="mailto:judy.rosovsky@Vermont.gov" TargetMode="External" /><Relationship Id="rId28" Type="http://schemas.openxmlformats.org/officeDocument/2006/relationships/hyperlink" Target="mailto:emilie.inoue@vermont.gov" TargetMode="External" /><Relationship Id="rId29" Type="http://schemas.openxmlformats.org/officeDocument/2006/relationships/hyperlink" Target="mailto:david.johnson@mda.mo.gov" TargetMode="External" /><Relationship Id="rId30" Type="http://schemas.openxmlformats.org/officeDocument/2006/relationships/hyperlink" Target="mailto:Natalie.Diesel@mdc.mo.gov" TargetMode="External" /><Relationship Id="rId31" Type="http://schemas.openxmlformats.org/officeDocument/2006/relationships/hyperlink" Target="mailto:bcrutchfield@wvda.us" TargetMode="External" /><Relationship Id="rId32" Type="http://schemas.openxmlformats.org/officeDocument/2006/relationships/hyperlink" Target="mailto:ramesh.pokharel@maryland.gov" TargetMode="External" /><Relationship Id="rId33" Type="http://schemas.openxmlformats.org/officeDocument/2006/relationships/hyperlink" Target="mailto:Weimin.Ye@ncagr.gov" TargetMode="External" /><Relationship Id="rId34" Type="http://schemas.openxmlformats.org/officeDocument/2006/relationships/hyperlink" Target="mailto:colleen.hudak@ncagr.gov" TargetMode="External" /><Relationship Id="rId35" Type="http://schemas.openxmlformats.org/officeDocument/2006/relationships/hyperlink" Target="mailto:katherine.kilbourne@tn.gov" TargetMode="External" /><Relationship Id="rId36" Type="http://schemas.openxmlformats.org/officeDocument/2006/relationships/hyperlink" Target="mailto:dmarsh@azsal.gov" TargetMode="External" /><Relationship Id="rId37" Type="http://schemas.openxmlformats.org/officeDocument/2006/relationships/hyperlink" Target="mailto:gary.horvath@state.mn.us" TargetMode="External" /><Relationship Id="rId38" Type="http://schemas.openxmlformats.org/officeDocument/2006/relationships/hyperlink" Target="mailto:melissa.salazar@mda.mo.gov" TargetMode="External" /><Relationship Id="rId39" Type="http://schemas.openxmlformats.org/officeDocument/2006/relationships/hyperlink" Target="mailto:rhodess2@michigan.gov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5"/>
  <sheetViews>
    <sheetView tabSelected="1" zoomScalePageLayoutView="0" workbookViewId="0" topLeftCell="A10">
      <selection activeCell="A9" sqref="A9"/>
    </sheetView>
  </sheetViews>
  <sheetFormatPr defaultColWidth="9.140625" defaultRowHeight="12.75"/>
  <cols>
    <col min="1" max="1" width="5.421875" style="4" customWidth="1"/>
    <col min="2" max="2" width="4.8515625" style="20" customWidth="1"/>
    <col min="3" max="3" width="5.7109375" style="53" bestFit="1" customWidth="1"/>
    <col min="4" max="4" width="10.140625" style="4" customWidth="1"/>
    <col min="5" max="5" width="18.7109375" style="4" customWidth="1"/>
    <col min="6" max="6" width="20.28125" style="4" customWidth="1"/>
    <col min="7" max="7" width="30.140625" style="4" customWidth="1"/>
    <col min="8" max="8" width="29.8515625" style="3" customWidth="1"/>
    <col min="9" max="9" width="11.7109375" style="2" bestFit="1" customWidth="1"/>
    <col min="10" max="10" width="11.7109375" style="3" bestFit="1" customWidth="1"/>
    <col min="11" max="11" width="22.8515625" style="2" bestFit="1" customWidth="1"/>
    <col min="12" max="12" width="10.57421875" style="2" bestFit="1" customWidth="1"/>
    <col min="13" max="13" width="5.7109375" style="3" bestFit="1" customWidth="1"/>
    <col min="14" max="14" width="12.140625" style="5" customWidth="1"/>
    <col min="15" max="15" width="7.7109375" style="3" customWidth="1"/>
    <col min="16" max="16" width="6.421875" style="3" customWidth="1"/>
    <col min="17" max="17" width="26.57421875" style="3" customWidth="1"/>
    <col min="18" max="18" width="25.140625" style="3" customWidth="1"/>
    <col min="19" max="25" width="9.140625" style="3" customWidth="1"/>
    <col min="26" max="16384" width="9.140625" style="4" customWidth="1"/>
  </cols>
  <sheetData>
    <row r="1" spans="1:14" ht="18.75" customHeight="1">
      <c r="A1" s="51" t="s">
        <v>316</v>
      </c>
      <c r="N1" s="52"/>
    </row>
    <row r="2" spans="1:14" ht="16.5" customHeight="1">
      <c r="A2" s="27"/>
      <c r="B2" s="27"/>
      <c r="C2" s="54">
        <f>COUNTIF(C4:C47,"Y")</f>
        <v>44</v>
      </c>
      <c r="D2" s="28" t="s">
        <v>144</v>
      </c>
      <c r="E2" s="27"/>
      <c r="F2" s="27"/>
      <c r="G2" s="27"/>
      <c r="H2" s="29"/>
      <c r="I2" s="30"/>
      <c r="J2" s="29"/>
      <c r="K2" s="30"/>
      <c r="L2" s="30"/>
      <c r="M2" s="29"/>
      <c r="N2" s="31"/>
    </row>
    <row r="3" spans="1:14" s="11" customFormat="1" ht="45">
      <c r="A3" s="6" t="s">
        <v>113</v>
      </c>
      <c r="B3" s="6" t="s">
        <v>82</v>
      </c>
      <c r="C3" s="55" t="s">
        <v>186</v>
      </c>
      <c r="D3" s="7" t="s">
        <v>294</v>
      </c>
      <c r="E3" s="8" t="s">
        <v>86</v>
      </c>
      <c r="F3" s="8" t="s">
        <v>87</v>
      </c>
      <c r="G3" s="8" t="s">
        <v>88</v>
      </c>
      <c r="H3" s="9" t="s">
        <v>89</v>
      </c>
      <c r="I3" s="9" t="s">
        <v>83</v>
      </c>
      <c r="J3" s="8" t="s">
        <v>90</v>
      </c>
      <c r="K3" s="9" t="s">
        <v>91</v>
      </c>
      <c r="L3" s="8" t="s">
        <v>92</v>
      </c>
      <c r="M3" s="8" t="s">
        <v>82</v>
      </c>
      <c r="N3" s="10" t="s">
        <v>93</v>
      </c>
    </row>
    <row r="4" spans="1:14" ht="21" customHeight="1">
      <c r="A4" s="32" t="s">
        <v>17</v>
      </c>
      <c r="B4" s="33" t="s">
        <v>146</v>
      </c>
      <c r="C4" s="43" t="s">
        <v>1</v>
      </c>
      <c r="D4" s="29" t="s">
        <v>82</v>
      </c>
      <c r="E4" s="29" t="s">
        <v>220</v>
      </c>
      <c r="F4" s="30" t="s">
        <v>44</v>
      </c>
      <c r="G4" s="30" t="s">
        <v>188</v>
      </c>
      <c r="H4" s="34" t="s">
        <v>187</v>
      </c>
      <c r="I4" s="30" t="s">
        <v>221</v>
      </c>
      <c r="J4" s="29"/>
      <c r="K4" s="30" t="s">
        <v>222</v>
      </c>
      <c r="L4" s="30" t="s">
        <v>223</v>
      </c>
      <c r="M4" s="29" t="s">
        <v>146</v>
      </c>
      <c r="N4" s="31">
        <v>66502</v>
      </c>
    </row>
    <row r="5" spans="1:14" ht="21" customHeight="1">
      <c r="A5" s="32" t="s">
        <v>17</v>
      </c>
      <c r="B5" s="33" t="s">
        <v>50</v>
      </c>
      <c r="C5" s="43" t="s">
        <v>1</v>
      </c>
      <c r="D5" s="29" t="s">
        <v>82</v>
      </c>
      <c r="E5" s="29" t="s">
        <v>130</v>
      </c>
      <c r="F5" s="30" t="s">
        <v>155</v>
      </c>
      <c r="G5" s="30" t="s">
        <v>51</v>
      </c>
      <c r="H5" s="34" t="s">
        <v>131</v>
      </c>
      <c r="I5" s="30" t="s">
        <v>145</v>
      </c>
      <c r="J5" s="29" t="s">
        <v>303</v>
      </c>
      <c r="K5" s="30" t="s">
        <v>133</v>
      </c>
      <c r="L5" s="30" t="s">
        <v>132</v>
      </c>
      <c r="M5" s="29" t="s">
        <v>50</v>
      </c>
      <c r="N5" s="31">
        <v>48823</v>
      </c>
    </row>
    <row r="6" spans="1:14" ht="21" customHeight="1">
      <c r="A6" s="32" t="s">
        <v>17</v>
      </c>
      <c r="B6" s="33" t="s">
        <v>50</v>
      </c>
      <c r="C6" s="43" t="s">
        <v>1</v>
      </c>
      <c r="D6" s="29" t="s">
        <v>82</v>
      </c>
      <c r="E6" s="29" t="s">
        <v>327</v>
      </c>
      <c r="F6" s="30" t="s">
        <v>328</v>
      </c>
      <c r="G6" s="30" t="s">
        <v>51</v>
      </c>
      <c r="H6" s="25" t="s">
        <v>329</v>
      </c>
      <c r="I6" s="30" t="s">
        <v>330</v>
      </c>
      <c r="J6" s="29"/>
      <c r="K6" s="30" t="s">
        <v>133</v>
      </c>
      <c r="L6" s="30" t="s">
        <v>132</v>
      </c>
      <c r="M6" s="29" t="s">
        <v>50</v>
      </c>
      <c r="N6" s="31">
        <v>48823</v>
      </c>
    </row>
    <row r="7" spans="1:14" ht="21" customHeight="1">
      <c r="A7" s="35" t="s">
        <v>17</v>
      </c>
      <c r="B7" s="36" t="s">
        <v>25</v>
      </c>
      <c r="C7" s="56" t="s">
        <v>1</v>
      </c>
      <c r="D7" s="37" t="s">
        <v>82</v>
      </c>
      <c r="E7" s="37" t="s">
        <v>150</v>
      </c>
      <c r="F7" s="38" t="s">
        <v>151</v>
      </c>
      <c r="G7" s="38" t="s">
        <v>26</v>
      </c>
      <c r="H7" s="39" t="s">
        <v>152</v>
      </c>
      <c r="I7" s="38" t="s">
        <v>153</v>
      </c>
      <c r="J7" s="37" t="s">
        <v>304</v>
      </c>
      <c r="K7" s="38" t="s">
        <v>154</v>
      </c>
      <c r="L7" s="38" t="s">
        <v>27</v>
      </c>
      <c r="M7" s="37" t="s">
        <v>25</v>
      </c>
      <c r="N7" s="40" t="s">
        <v>54</v>
      </c>
    </row>
    <row r="8" spans="1:14" ht="21" customHeight="1">
      <c r="A8" s="32" t="s">
        <v>17</v>
      </c>
      <c r="B8" s="33" t="s">
        <v>25</v>
      </c>
      <c r="C8" s="43" t="s">
        <v>1</v>
      </c>
      <c r="D8" s="29" t="s">
        <v>82</v>
      </c>
      <c r="E8" s="29" t="s">
        <v>67</v>
      </c>
      <c r="F8" s="30" t="s">
        <v>44</v>
      </c>
      <c r="G8" s="30" t="s">
        <v>26</v>
      </c>
      <c r="H8" s="34" t="s">
        <v>75</v>
      </c>
      <c r="I8" s="30" t="s">
        <v>129</v>
      </c>
      <c r="J8" s="30" t="s">
        <v>305</v>
      </c>
      <c r="K8" s="30" t="s">
        <v>53</v>
      </c>
      <c r="L8" s="30" t="s">
        <v>27</v>
      </c>
      <c r="M8" s="29" t="s">
        <v>25</v>
      </c>
      <c r="N8" s="31" t="s">
        <v>28</v>
      </c>
    </row>
    <row r="9" spans="1:14" ht="20.25" customHeight="1">
      <c r="A9" s="32" t="s">
        <v>17</v>
      </c>
      <c r="B9" s="33" t="s">
        <v>25</v>
      </c>
      <c r="C9" s="43" t="s">
        <v>1</v>
      </c>
      <c r="D9" s="29" t="s">
        <v>82</v>
      </c>
      <c r="E9" s="29" t="s">
        <v>331</v>
      </c>
      <c r="F9" s="30" t="s">
        <v>44</v>
      </c>
      <c r="G9" s="30" t="s">
        <v>26</v>
      </c>
      <c r="H9" s="39"/>
      <c r="I9" s="30" t="s">
        <v>219</v>
      </c>
      <c r="J9" s="30"/>
      <c r="K9" s="38" t="s">
        <v>154</v>
      </c>
      <c r="L9" s="38" t="s">
        <v>27</v>
      </c>
      <c r="M9" s="37" t="s">
        <v>25</v>
      </c>
      <c r="N9" s="40" t="s">
        <v>54</v>
      </c>
    </row>
    <row r="10" spans="1:14" ht="20.25" customHeight="1">
      <c r="A10" s="32" t="s">
        <v>17</v>
      </c>
      <c r="B10" s="33" t="s">
        <v>25</v>
      </c>
      <c r="C10" s="43" t="s">
        <v>1</v>
      </c>
      <c r="D10" s="29" t="s">
        <v>82</v>
      </c>
      <c r="E10" s="29" t="s">
        <v>319</v>
      </c>
      <c r="F10" s="30" t="s">
        <v>44</v>
      </c>
      <c r="G10" s="30" t="s">
        <v>26</v>
      </c>
      <c r="H10" s="34" t="s">
        <v>320</v>
      </c>
      <c r="I10" s="30" t="s">
        <v>321</v>
      </c>
      <c r="J10" s="29" t="s">
        <v>305</v>
      </c>
      <c r="K10" s="38" t="s">
        <v>53</v>
      </c>
      <c r="L10" s="30" t="s">
        <v>27</v>
      </c>
      <c r="M10" s="29" t="s">
        <v>25</v>
      </c>
      <c r="N10" s="31" t="s">
        <v>28</v>
      </c>
    </row>
    <row r="11" spans="1:14" ht="20.25" customHeight="1">
      <c r="A11" s="32" t="s">
        <v>17</v>
      </c>
      <c r="B11" s="33" t="s">
        <v>25</v>
      </c>
      <c r="C11" s="43" t="s">
        <v>1</v>
      </c>
      <c r="D11" s="29" t="s">
        <v>82</v>
      </c>
      <c r="E11" s="29" t="s">
        <v>190</v>
      </c>
      <c r="F11" s="30" t="s">
        <v>191</v>
      </c>
      <c r="G11" s="30" t="s">
        <v>26</v>
      </c>
      <c r="H11" s="34" t="s">
        <v>52</v>
      </c>
      <c r="I11" s="30" t="s">
        <v>124</v>
      </c>
      <c r="J11" s="29" t="s">
        <v>304</v>
      </c>
      <c r="K11" s="38" t="s">
        <v>154</v>
      </c>
      <c r="L11" s="30" t="s">
        <v>27</v>
      </c>
      <c r="M11" s="29" t="s">
        <v>25</v>
      </c>
      <c r="N11" s="31" t="s">
        <v>54</v>
      </c>
    </row>
    <row r="12" spans="1:25" s="66" customFormat="1" ht="28.5" customHeight="1">
      <c r="A12" s="58" t="s">
        <v>17</v>
      </c>
      <c r="B12" s="59" t="s">
        <v>79</v>
      </c>
      <c r="C12" s="60" t="s">
        <v>1</v>
      </c>
      <c r="D12" s="61" t="s">
        <v>82</v>
      </c>
      <c r="E12" s="61" t="s">
        <v>322</v>
      </c>
      <c r="F12" s="62" t="s">
        <v>324</v>
      </c>
      <c r="G12" s="62" t="s">
        <v>96</v>
      </c>
      <c r="H12" s="63" t="s">
        <v>325</v>
      </c>
      <c r="I12" s="62" t="s">
        <v>323</v>
      </c>
      <c r="J12" s="61" t="s">
        <v>306</v>
      </c>
      <c r="K12" s="62" t="s">
        <v>326</v>
      </c>
      <c r="L12" s="62" t="s">
        <v>97</v>
      </c>
      <c r="M12" s="61" t="s">
        <v>79</v>
      </c>
      <c r="N12" s="64" t="s">
        <v>263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</row>
    <row r="13" spans="1:14" ht="27" customHeight="1">
      <c r="A13" s="32" t="s">
        <v>17</v>
      </c>
      <c r="B13" s="33" t="s">
        <v>79</v>
      </c>
      <c r="C13" s="54" t="s">
        <v>1</v>
      </c>
      <c r="D13" s="29" t="s">
        <v>82</v>
      </c>
      <c r="E13" s="29" t="s">
        <v>98</v>
      </c>
      <c r="F13" s="30" t="s">
        <v>262</v>
      </c>
      <c r="G13" s="30" t="s">
        <v>96</v>
      </c>
      <c r="H13" s="34" t="s">
        <v>106</v>
      </c>
      <c r="I13" s="30" t="s">
        <v>125</v>
      </c>
      <c r="J13" s="29" t="s">
        <v>306</v>
      </c>
      <c r="K13" s="30" t="s">
        <v>264</v>
      </c>
      <c r="L13" s="30" t="s">
        <v>97</v>
      </c>
      <c r="M13" s="29" t="s">
        <v>79</v>
      </c>
      <c r="N13" s="57" t="s">
        <v>263</v>
      </c>
    </row>
    <row r="14" spans="1:14" ht="26.25">
      <c r="A14" s="32" t="s">
        <v>17</v>
      </c>
      <c r="B14" s="33" t="s">
        <v>79</v>
      </c>
      <c r="C14" s="54" t="s">
        <v>1</v>
      </c>
      <c r="D14" s="29" t="s">
        <v>82</v>
      </c>
      <c r="E14" s="29" t="s">
        <v>147</v>
      </c>
      <c r="F14" s="30" t="s">
        <v>148</v>
      </c>
      <c r="G14" s="30" t="s">
        <v>99</v>
      </c>
      <c r="H14" s="34" t="s">
        <v>192</v>
      </c>
      <c r="I14" s="30" t="s">
        <v>314</v>
      </c>
      <c r="J14" s="30" t="s">
        <v>307</v>
      </c>
      <c r="K14" s="30" t="s">
        <v>149</v>
      </c>
      <c r="L14" s="30" t="s">
        <v>100</v>
      </c>
      <c r="M14" s="29" t="s">
        <v>79</v>
      </c>
      <c r="N14" s="31">
        <v>65201</v>
      </c>
    </row>
    <row r="15" spans="1:14" ht="30" customHeight="1">
      <c r="A15" s="32" t="s">
        <v>17</v>
      </c>
      <c r="B15" s="33" t="s">
        <v>45</v>
      </c>
      <c r="C15" s="43" t="s">
        <v>1</v>
      </c>
      <c r="D15" s="30" t="s">
        <v>201</v>
      </c>
      <c r="E15" s="29" t="s">
        <v>138</v>
      </c>
      <c r="F15" s="30" t="s">
        <v>200</v>
      </c>
      <c r="G15" s="30" t="s">
        <v>46</v>
      </c>
      <c r="H15" s="34" t="s">
        <v>139</v>
      </c>
      <c r="I15" s="30" t="s">
        <v>84</v>
      </c>
      <c r="J15" s="29" t="s">
        <v>309</v>
      </c>
      <c r="K15" s="30" t="s">
        <v>47</v>
      </c>
      <c r="L15" s="30" t="s">
        <v>48</v>
      </c>
      <c r="M15" s="29" t="s">
        <v>45</v>
      </c>
      <c r="N15" s="31">
        <v>43068</v>
      </c>
    </row>
    <row r="16" spans="1:14" ht="26.25">
      <c r="A16" s="32" t="s">
        <v>17</v>
      </c>
      <c r="B16" s="33" t="s">
        <v>85</v>
      </c>
      <c r="C16" s="43" t="s">
        <v>1</v>
      </c>
      <c r="D16" s="29" t="s">
        <v>82</v>
      </c>
      <c r="E16" s="29" t="s">
        <v>114</v>
      </c>
      <c r="F16" s="30" t="s">
        <v>155</v>
      </c>
      <c r="G16" s="30" t="s">
        <v>104</v>
      </c>
      <c r="H16" s="34" t="s">
        <v>128</v>
      </c>
      <c r="I16" s="30" t="s">
        <v>140</v>
      </c>
      <c r="J16" s="30" t="s">
        <v>142</v>
      </c>
      <c r="K16" s="30" t="s">
        <v>143</v>
      </c>
      <c r="L16" s="30" t="s">
        <v>105</v>
      </c>
      <c r="M16" s="29" t="s">
        <v>85</v>
      </c>
      <c r="N16" s="31">
        <v>53718</v>
      </c>
    </row>
    <row r="17" spans="1:14" ht="26.25">
      <c r="A17" s="32" t="s">
        <v>17</v>
      </c>
      <c r="B17" s="33" t="s">
        <v>85</v>
      </c>
      <c r="C17" s="43" t="s">
        <v>1</v>
      </c>
      <c r="D17" s="29" t="s">
        <v>82</v>
      </c>
      <c r="E17" s="29" t="s">
        <v>295</v>
      </c>
      <c r="F17" s="30" t="s">
        <v>44</v>
      </c>
      <c r="G17" s="30" t="s">
        <v>104</v>
      </c>
      <c r="H17" s="34" t="s">
        <v>296</v>
      </c>
      <c r="I17" s="30" t="s">
        <v>141</v>
      </c>
      <c r="J17" s="30" t="s">
        <v>142</v>
      </c>
      <c r="K17" s="30" t="s">
        <v>143</v>
      </c>
      <c r="L17" s="30" t="s">
        <v>105</v>
      </c>
      <c r="M17" s="29" t="s">
        <v>85</v>
      </c>
      <c r="N17" s="31">
        <v>53718</v>
      </c>
    </row>
    <row r="18" spans="1:25" ht="26.25">
      <c r="A18" s="41" t="s">
        <v>80</v>
      </c>
      <c r="B18" s="42" t="s">
        <v>134</v>
      </c>
      <c r="C18" s="54" t="s">
        <v>1</v>
      </c>
      <c r="D18" s="43" t="s">
        <v>101</v>
      </c>
      <c r="E18" s="43" t="s">
        <v>217</v>
      </c>
      <c r="F18" s="44" t="s">
        <v>44</v>
      </c>
      <c r="G18" s="44" t="s">
        <v>135</v>
      </c>
      <c r="H18" s="45" t="s">
        <v>218</v>
      </c>
      <c r="I18" s="44" t="s">
        <v>301</v>
      </c>
      <c r="J18" s="43" t="s">
        <v>302</v>
      </c>
      <c r="K18" s="44" t="s">
        <v>136</v>
      </c>
      <c r="L18" s="44" t="s">
        <v>137</v>
      </c>
      <c r="M18" s="43" t="s">
        <v>134</v>
      </c>
      <c r="N18" s="46">
        <v>6504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14" ht="28.5" customHeight="1">
      <c r="A19" s="32" t="s">
        <v>80</v>
      </c>
      <c r="B19" s="33" t="s">
        <v>19</v>
      </c>
      <c r="C19" s="43" t="s">
        <v>1</v>
      </c>
      <c r="D19" s="29" t="s">
        <v>82</v>
      </c>
      <c r="E19" s="29" t="s">
        <v>269</v>
      </c>
      <c r="F19" s="30" t="s">
        <v>115</v>
      </c>
      <c r="G19" s="30" t="s">
        <v>22</v>
      </c>
      <c r="H19" s="34" t="s">
        <v>270</v>
      </c>
      <c r="I19" s="30" t="s">
        <v>123</v>
      </c>
      <c r="J19" s="27"/>
      <c r="K19" s="30" t="s">
        <v>20</v>
      </c>
      <c r="L19" s="30" t="s">
        <v>21</v>
      </c>
      <c r="M19" s="29" t="s">
        <v>19</v>
      </c>
      <c r="N19" s="31">
        <v>21401</v>
      </c>
    </row>
    <row r="20" spans="1:14" ht="28.5" customHeight="1">
      <c r="A20" s="32" t="s">
        <v>80</v>
      </c>
      <c r="B20" s="33" t="s">
        <v>59</v>
      </c>
      <c r="C20" s="43" t="s">
        <v>1</v>
      </c>
      <c r="D20" s="29" t="s">
        <v>82</v>
      </c>
      <c r="E20" s="29" t="s">
        <v>65</v>
      </c>
      <c r="F20" s="30" t="s">
        <v>317</v>
      </c>
      <c r="G20" s="30" t="s">
        <v>62</v>
      </c>
      <c r="H20" s="34" t="s">
        <v>66</v>
      </c>
      <c r="I20" s="30" t="s">
        <v>63</v>
      </c>
      <c r="J20" s="29"/>
      <c r="K20" s="30" t="s">
        <v>61</v>
      </c>
      <c r="L20" s="30" t="s">
        <v>60</v>
      </c>
      <c r="M20" s="29" t="s">
        <v>59</v>
      </c>
      <c r="N20" s="31" t="s">
        <v>64</v>
      </c>
    </row>
    <row r="21" spans="1:14" ht="21.75" customHeight="1">
      <c r="A21" s="32" t="s">
        <v>80</v>
      </c>
      <c r="B21" s="33" t="s">
        <v>0</v>
      </c>
      <c r="C21" s="43" t="s">
        <v>1</v>
      </c>
      <c r="D21" s="29" t="s">
        <v>82</v>
      </c>
      <c r="E21" s="29" t="s">
        <v>204</v>
      </c>
      <c r="F21" s="30" t="s">
        <v>74</v>
      </c>
      <c r="G21" s="30" t="s">
        <v>3</v>
      </c>
      <c r="H21" s="34" t="s">
        <v>205</v>
      </c>
      <c r="I21" s="30" t="s">
        <v>206</v>
      </c>
      <c r="J21" s="29" t="s">
        <v>310</v>
      </c>
      <c r="K21" s="30" t="s">
        <v>4</v>
      </c>
      <c r="L21" s="30" t="s">
        <v>5</v>
      </c>
      <c r="M21" s="29" t="s">
        <v>0</v>
      </c>
      <c r="N21" s="31" t="s">
        <v>6</v>
      </c>
    </row>
    <row r="22" spans="1:14" ht="26.25" customHeight="1">
      <c r="A22" s="32" t="s">
        <v>80</v>
      </c>
      <c r="B22" s="33" t="s">
        <v>0</v>
      </c>
      <c r="C22" s="43" t="s">
        <v>1</v>
      </c>
      <c r="D22" s="29" t="s">
        <v>82</v>
      </c>
      <c r="E22" s="29" t="s">
        <v>57</v>
      </c>
      <c r="F22" s="30" t="s">
        <v>58</v>
      </c>
      <c r="G22" s="30" t="s">
        <v>3</v>
      </c>
      <c r="H22" s="34" t="s">
        <v>207</v>
      </c>
      <c r="I22" s="30" t="s">
        <v>300</v>
      </c>
      <c r="J22" s="29" t="s">
        <v>310</v>
      </c>
      <c r="K22" s="30" t="s">
        <v>4</v>
      </c>
      <c r="L22" s="30" t="s">
        <v>5</v>
      </c>
      <c r="M22" s="29" t="s">
        <v>0</v>
      </c>
      <c r="N22" s="31" t="s">
        <v>6</v>
      </c>
    </row>
    <row r="23" spans="1:14" ht="27.75" customHeight="1">
      <c r="A23" s="32" t="s">
        <v>80</v>
      </c>
      <c r="B23" s="33" t="s">
        <v>0</v>
      </c>
      <c r="C23" s="43" t="s">
        <v>1</v>
      </c>
      <c r="D23" s="29" t="s">
        <v>82</v>
      </c>
      <c r="E23" s="29" t="s">
        <v>208</v>
      </c>
      <c r="F23" s="30" t="s">
        <v>2</v>
      </c>
      <c r="G23" s="30" t="s">
        <v>3</v>
      </c>
      <c r="H23" s="34" t="s">
        <v>209</v>
      </c>
      <c r="I23" s="30" t="s">
        <v>210</v>
      </c>
      <c r="J23" s="29" t="s">
        <v>311</v>
      </c>
      <c r="K23" s="30" t="s">
        <v>4</v>
      </c>
      <c r="L23" s="30" t="s">
        <v>5</v>
      </c>
      <c r="M23" s="29" t="s">
        <v>0</v>
      </c>
      <c r="N23" s="31" t="s">
        <v>6</v>
      </c>
    </row>
    <row r="24" spans="1:14" ht="25.5" customHeight="1">
      <c r="A24" s="32" t="s">
        <v>80</v>
      </c>
      <c r="B24" s="33" t="s">
        <v>0</v>
      </c>
      <c r="C24" s="43" t="s">
        <v>1</v>
      </c>
      <c r="D24" s="29" t="s">
        <v>82</v>
      </c>
      <c r="E24" s="29" t="s">
        <v>211</v>
      </c>
      <c r="F24" s="30" t="s">
        <v>212</v>
      </c>
      <c r="G24" s="30" t="s">
        <v>3</v>
      </c>
      <c r="H24" s="34" t="s">
        <v>213</v>
      </c>
      <c r="I24" s="30" t="s">
        <v>214</v>
      </c>
      <c r="J24" s="29" t="s">
        <v>311</v>
      </c>
      <c r="K24" s="30" t="s">
        <v>4</v>
      </c>
      <c r="L24" s="30" t="s">
        <v>5</v>
      </c>
      <c r="M24" s="29" t="s">
        <v>0</v>
      </c>
      <c r="N24" s="31" t="s">
        <v>6</v>
      </c>
    </row>
    <row r="25" spans="1:14" ht="19.5" customHeight="1">
      <c r="A25" s="32" t="s">
        <v>80</v>
      </c>
      <c r="B25" s="33" t="s">
        <v>0</v>
      </c>
      <c r="C25" s="43" t="s">
        <v>1</v>
      </c>
      <c r="D25" s="29" t="s">
        <v>82</v>
      </c>
      <c r="E25" s="29" t="s">
        <v>215</v>
      </c>
      <c r="F25" s="30" t="s">
        <v>44</v>
      </c>
      <c r="G25" s="30" t="s">
        <v>3</v>
      </c>
      <c r="H25" s="34" t="s">
        <v>216</v>
      </c>
      <c r="I25" s="30" t="s">
        <v>126</v>
      </c>
      <c r="J25" s="29" t="s">
        <v>312</v>
      </c>
      <c r="K25" s="30" t="s">
        <v>55</v>
      </c>
      <c r="L25" s="30" t="s">
        <v>5</v>
      </c>
      <c r="M25" s="29" t="s">
        <v>0</v>
      </c>
      <c r="N25" s="31" t="s">
        <v>56</v>
      </c>
    </row>
    <row r="26" spans="1:14" ht="27" customHeight="1">
      <c r="A26" s="41" t="s">
        <v>80</v>
      </c>
      <c r="B26" s="42" t="s">
        <v>15</v>
      </c>
      <c r="C26" s="43" t="s">
        <v>1</v>
      </c>
      <c r="D26" s="43" t="s">
        <v>82</v>
      </c>
      <c r="E26" s="43" t="s">
        <v>68</v>
      </c>
      <c r="F26" s="44" t="s">
        <v>250</v>
      </c>
      <c r="G26" s="44" t="s">
        <v>293</v>
      </c>
      <c r="H26" s="47" t="s">
        <v>249</v>
      </c>
      <c r="I26" s="44" t="s">
        <v>251</v>
      </c>
      <c r="J26" s="43"/>
      <c r="K26" s="44" t="s">
        <v>252</v>
      </c>
      <c r="L26" s="44" t="s">
        <v>253</v>
      </c>
      <c r="M26" s="43" t="s">
        <v>15</v>
      </c>
      <c r="N26" s="48" t="s">
        <v>254</v>
      </c>
    </row>
    <row r="27" spans="1:25" ht="21" customHeight="1">
      <c r="A27" s="41" t="s">
        <v>80</v>
      </c>
      <c r="B27" s="42" t="s">
        <v>15</v>
      </c>
      <c r="C27" s="43" t="s">
        <v>1</v>
      </c>
      <c r="D27" s="43" t="s">
        <v>82</v>
      </c>
      <c r="E27" s="43" t="s">
        <v>255</v>
      </c>
      <c r="F27" s="44" t="s">
        <v>256</v>
      </c>
      <c r="G27" s="44" t="s">
        <v>293</v>
      </c>
      <c r="H27" s="45" t="s">
        <v>257</v>
      </c>
      <c r="I27" s="44" t="s">
        <v>258</v>
      </c>
      <c r="J27" s="43"/>
      <c r="K27" s="44" t="s">
        <v>259</v>
      </c>
      <c r="L27" s="44" t="s">
        <v>260</v>
      </c>
      <c r="M27" s="43" t="s">
        <v>15</v>
      </c>
      <c r="N27" s="48" t="s">
        <v>261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26.25">
      <c r="A28" s="32" t="s">
        <v>80</v>
      </c>
      <c r="B28" s="33" t="s">
        <v>12</v>
      </c>
      <c r="C28" s="43" t="s">
        <v>1</v>
      </c>
      <c r="D28" s="29" t="s">
        <v>266</v>
      </c>
      <c r="E28" s="29" t="s">
        <v>31</v>
      </c>
      <c r="F28" s="30" t="s">
        <v>30</v>
      </c>
      <c r="G28" s="30" t="s">
        <v>16</v>
      </c>
      <c r="H28" s="34" t="s">
        <v>265</v>
      </c>
      <c r="I28" s="30" t="s">
        <v>127</v>
      </c>
      <c r="J28" s="29" t="s">
        <v>313</v>
      </c>
      <c r="K28" s="30" t="s">
        <v>32</v>
      </c>
      <c r="L28" s="30" t="s">
        <v>13</v>
      </c>
      <c r="M28" s="29" t="s">
        <v>12</v>
      </c>
      <c r="N28" s="31" t="s">
        <v>14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14" ht="26.25">
      <c r="A29" s="35" t="s">
        <v>116</v>
      </c>
      <c r="B29" s="36" t="s">
        <v>33</v>
      </c>
      <c r="C29" s="56" t="s">
        <v>1</v>
      </c>
      <c r="D29" s="37" t="s">
        <v>82</v>
      </c>
      <c r="E29" s="37" t="s">
        <v>224</v>
      </c>
      <c r="F29" s="38" t="s">
        <v>225</v>
      </c>
      <c r="G29" s="38" t="s">
        <v>226</v>
      </c>
      <c r="H29" s="39" t="s">
        <v>227</v>
      </c>
      <c r="I29" s="38" t="s">
        <v>228</v>
      </c>
      <c r="J29" s="49"/>
      <c r="K29" s="38" t="s">
        <v>229</v>
      </c>
      <c r="L29" s="38" t="s">
        <v>71</v>
      </c>
      <c r="M29" s="37" t="s">
        <v>33</v>
      </c>
      <c r="N29" s="40">
        <v>32608</v>
      </c>
    </row>
    <row r="30" spans="1:14" ht="26.25">
      <c r="A30" s="35" t="s">
        <v>116</v>
      </c>
      <c r="B30" s="36" t="s">
        <v>33</v>
      </c>
      <c r="C30" s="56" t="s">
        <v>1</v>
      </c>
      <c r="D30" s="37" t="s">
        <v>82</v>
      </c>
      <c r="E30" s="37" t="s">
        <v>230</v>
      </c>
      <c r="F30" s="38" t="s">
        <v>231</v>
      </c>
      <c r="G30" s="38" t="s">
        <v>226</v>
      </c>
      <c r="H30" s="39" t="s">
        <v>232</v>
      </c>
      <c r="I30" s="38" t="s">
        <v>233</v>
      </c>
      <c r="J30" s="49"/>
      <c r="K30" s="38" t="s">
        <v>229</v>
      </c>
      <c r="L30" s="38" t="s">
        <v>71</v>
      </c>
      <c r="M30" s="37" t="s">
        <v>33</v>
      </c>
      <c r="N30" s="40">
        <v>32608</v>
      </c>
    </row>
    <row r="31" spans="1:14" ht="26.25">
      <c r="A31" s="35" t="s">
        <v>116</v>
      </c>
      <c r="B31" s="36" t="s">
        <v>33</v>
      </c>
      <c r="C31" s="56" t="s">
        <v>1</v>
      </c>
      <c r="D31" s="37" t="s">
        <v>82</v>
      </c>
      <c r="E31" s="37" t="s">
        <v>234</v>
      </c>
      <c r="F31" s="38" t="s">
        <v>235</v>
      </c>
      <c r="G31" s="38" t="s">
        <v>226</v>
      </c>
      <c r="H31" s="39" t="s">
        <v>236</v>
      </c>
      <c r="I31" s="38" t="s">
        <v>237</v>
      </c>
      <c r="J31" s="49"/>
      <c r="K31" s="38" t="s">
        <v>229</v>
      </c>
      <c r="L31" s="38" t="s">
        <v>71</v>
      </c>
      <c r="M31" s="37" t="s">
        <v>33</v>
      </c>
      <c r="N31" s="40">
        <v>32608</v>
      </c>
    </row>
    <row r="32" spans="1:14" ht="26.25">
      <c r="A32" s="35" t="s">
        <v>116</v>
      </c>
      <c r="B32" s="36" t="s">
        <v>33</v>
      </c>
      <c r="C32" s="56" t="s">
        <v>1</v>
      </c>
      <c r="D32" s="37" t="s">
        <v>82</v>
      </c>
      <c r="E32" s="37" t="s">
        <v>238</v>
      </c>
      <c r="F32" s="38" t="s">
        <v>239</v>
      </c>
      <c r="G32" s="38" t="s">
        <v>226</v>
      </c>
      <c r="H32" s="39" t="s">
        <v>240</v>
      </c>
      <c r="I32" s="38" t="s">
        <v>241</v>
      </c>
      <c r="J32" s="49"/>
      <c r="K32" s="38" t="s">
        <v>229</v>
      </c>
      <c r="L32" s="38" t="s">
        <v>71</v>
      </c>
      <c r="M32" s="37" t="s">
        <v>33</v>
      </c>
      <c r="N32" s="40">
        <v>32608</v>
      </c>
    </row>
    <row r="33" spans="1:14" ht="26.25">
      <c r="A33" s="35" t="s">
        <v>116</v>
      </c>
      <c r="B33" s="50" t="s">
        <v>33</v>
      </c>
      <c r="C33" s="56" t="s">
        <v>1</v>
      </c>
      <c r="D33" s="37" t="s">
        <v>82</v>
      </c>
      <c r="E33" s="37" t="s">
        <v>242</v>
      </c>
      <c r="F33" s="38" t="s">
        <v>69</v>
      </c>
      <c r="G33" s="38" t="s">
        <v>70</v>
      </c>
      <c r="H33" s="39" t="s">
        <v>243</v>
      </c>
      <c r="I33" s="38" t="s">
        <v>244</v>
      </c>
      <c r="J33" s="49"/>
      <c r="K33" s="38" t="s">
        <v>229</v>
      </c>
      <c r="L33" s="38" t="s">
        <v>71</v>
      </c>
      <c r="M33" s="37" t="s">
        <v>33</v>
      </c>
      <c r="N33" s="40">
        <v>32608</v>
      </c>
    </row>
    <row r="34" spans="1:14" ht="27.75" customHeight="1">
      <c r="A34" s="32" t="s">
        <v>116</v>
      </c>
      <c r="B34" s="33" t="s">
        <v>17</v>
      </c>
      <c r="C34" s="43" t="s">
        <v>1</v>
      </c>
      <c r="D34" s="29" t="s">
        <v>82</v>
      </c>
      <c r="E34" s="30" t="s">
        <v>271</v>
      </c>
      <c r="F34" s="30" t="s">
        <v>118</v>
      </c>
      <c r="G34" s="30" t="s">
        <v>278</v>
      </c>
      <c r="H34" s="34" t="s">
        <v>280</v>
      </c>
      <c r="I34" s="30" t="s">
        <v>272</v>
      </c>
      <c r="J34" s="30" t="s">
        <v>281</v>
      </c>
      <c r="K34" s="30" t="s">
        <v>273</v>
      </c>
      <c r="L34" s="30" t="s">
        <v>18</v>
      </c>
      <c r="M34" s="29" t="s">
        <v>17</v>
      </c>
      <c r="N34" s="31" t="s">
        <v>274</v>
      </c>
    </row>
    <row r="35" spans="1:14" ht="26.25" customHeight="1">
      <c r="A35" s="32" t="s">
        <v>116</v>
      </c>
      <c r="B35" s="33" t="s">
        <v>17</v>
      </c>
      <c r="C35" s="43" t="s">
        <v>1</v>
      </c>
      <c r="D35" s="29" t="s">
        <v>82</v>
      </c>
      <c r="E35" s="30" t="s">
        <v>275</v>
      </c>
      <c r="F35" s="30" t="s">
        <v>276</v>
      </c>
      <c r="G35" s="30" t="s">
        <v>277</v>
      </c>
      <c r="H35" s="34" t="s">
        <v>279</v>
      </c>
      <c r="I35" s="30" t="s">
        <v>272</v>
      </c>
      <c r="J35" s="30" t="s">
        <v>281</v>
      </c>
      <c r="K35" s="30" t="s">
        <v>273</v>
      </c>
      <c r="L35" s="30" t="s">
        <v>18</v>
      </c>
      <c r="M35" s="29" t="s">
        <v>17</v>
      </c>
      <c r="N35" s="31" t="s">
        <v>274</v>
      </c>
    </row>
    <row r="36" spans="1:14" ht="26.25" customHeight="1">
      <c r="A36" s="35" t="s">
        <v>116</v>
      </c>
      <c r="B36" s="36" t="s">
        <v>72</v>
      </c>
      <c r="C36" s="56" t="s">
        <v>1</v>
      </c>
      <c r="D36" s="37" t="s">
        <v>82</v>
      </c>
      <c r="E36" s="37" t="s">
        <v>284</v>
      </c>
      <c r="F36" s="38" t="s">
        <v>44</v>
      </c>
      <c r="G36" s="30" t="s">
        <v>283</v>
      </c>
      <c r="H36" s="39" t="s">
        <v>282</v>
      </c>
      <c r="I36" s="38" t="s">
        <v>285</v>
      </c>
      <c r="J36" s="37" t="s">
        <v>287</v>
      </c>
      <c r="K36" s="38" t="s">
        <v>286</v>
      </c>
      <c r="L36" s="38" t="s">
        <v>73</v>
      </c>
      <c r="M36" s="37" t="s">
        <v>72</v>
      </c>
      <c r="N36" s="40">
        <v>37220</v>
      </c>
    </row>
    <row r="37" spans="1:15" ht="26.25">
      <c r="A37" s="32" t="s">
        <v>116</v>
      </c>
      <c r="B37" s="33" t="s">
        <v>11</v>
      </c>
      <c r="C37" s="43" t="s">
        <v>1</v>
      </c>
      <c r="D37" s="29" t="s">
        <v>82</v>
      </c>
      <c r="E37" s="29" t="s">
        <v>245</v>
      </c>
      <c r="F37" s="30" t="s">
        <v>44</v>
      </c>
      <c r="G37" s="30" t="s">
        <v>246</v>
      </c>
      <c r="H37" s="34" t="s">
        <v>247</v>
      </c>
      <c r="I37" s="30" t="s">
        <v>248</v>
      </c>
      <c r="J37" s="29"/>
      <c r="K37" s="30" t="s">
        <v>288</v>
      </c>
      <c r="L37" s="30" t="s">
        <v>289</v>
      </c>
      <c r="M37" s="29" t="s">
        <v>11</v>
      </c>
      <c r="N37" s="31">
        <v>23219</v>
      </c>
      <c r="O37" s="26"/>
    </row>
    <row r="38" spans="1:15" ht="26.25">
      <c r="A38" s="32" t="s">
        <v>268</v>
      </c>
      <c r="B38" s="33" t="s">
        <v>156</v>
      </c>
      <c r="C38" s="43" t="s">
        <v>1</v>
      </c>
      <c r="D38" s="29" t="s">
        <v>82</v>
      </c>
      <c r="E38" s="29" t="s">
        <v>161</v>
      </c>
      <c r="F38" s="30" t="s">
        <v>166</v>
      </c>
      <c r="G38" s="30" t="s">
        <v>167</v>
      </c>
      <c r="H38" s="34" t="s">
        <v>165</v>
      </c>
      <c r="I38" s="30" t="s">
        <v>164</v>
      </c>
      <c r="J38" s="29" t="s">
        <v>297</v>
      </c>
      <c r="K38" s="30" t="s">
        <v>162</v>
      </c>
      <c r="L38" s="30" t="s">
        <v>163</v>
      </c>
      <c r="M38" s="29" t="s">
        <v>156</v>
      </c>
      <c r="N38" s="31">
        <v>99645</v>
      </c>
      <c r="O38" s="24"/>
    </row>
    <row r="39" spans="1:15" ht="27.75" customHeight="1">
      <c r="A39" s="32" t="s">
        <v>268</v>
      </c>
      <c r="B39" s="33" t="s">
        <v>76</v>
      </c>
      <c r="C39" s="43" t="s">
        <v>1</v>
      </c>
      <c r="D39" s="29" t="s">
        <v>82</v>
      </c>
      <c r="E39" s="29" t="s">
        <v>290</v>
      </c>
      <c r="F39" s="30" t="s">
        <v>191</v>
      </c>
      <c r="G39" s="30" t="s">
        <v>102</v>
      </c>
      <c r="H39" s="34" t="s">
        <v>291</v>
      </c>
      <c r="I39" s="30" t="s">
        <v>292</v>
      </c>
      <c r="J39" s="29" t="s">
        <v>120</v>
      </c>
      <c r="K39" s="30" t="s">
        <v>318</v>
      </c>
      <c r="L39" s="30" t="s">
        <v>103</v>
      </c>
      <c r="M39" s="29" t="s">
        <v>76</v>
      </c>
      <c r="N39" s="31">
        <v>85007</v>
      </c>
      <c r="O39" s="24"/>
    </row>
    <row r="40" spans="1:15" ht="26.25">
      <c r="A40" s="32" t="s">
        <v>268</v>
      </c>
      <c r="B40" s="33" t="s">
        <v>23</v>
      </c>
      <c r="C40" s="43" t="s">
        <v>1</v>
      </c>
      <c r="D40" s="29" t="s">
        <v>267</v>
      </c>
      <c r="E40" s="29" t="s">
        <v>157</v>
      </c>
      <c r="F40" s="30" t="s">
        <v>118</v>
      </c>
      <c r="G40" s="30" t="s">
        <v>159</v>
      </c>
      <c r="H40" s="34" t="s">
        <v>160</v>
      </c>
      <c r="I40" s="30" t="s">
        <v>158</v>
      </c>
      <c r="J40" s="29" t="s">
        <v>121</v>
      </c>
      <c r="K40" s="30" t="s">
        <v>35</v>
      </c>
      <c r="L40" s="30" t="s">
        <v>37</v>
      </c>
      <c r="M40" s="29" t="s">
        <v>23</v>
      </c>
      <c r="N40" s="31" t="s">
        <v>36</v>
      </c>
      <c r="O40" s="25"/>
    </row>
    <row r="41" spans="1:15" ht="24" customHeight="1">
      <c r="A41" s="32" t="s">
        <v>268</v>
      </c>
      <c r="B41" s="33" t="s">
        <v>23</v>
      </c>
      <c r="C41" s="43" t="s">
        <v>1</v>
      </c>
      <c r="D41" s="29" t="s">
        <v>267</v>
      </c>
      <c r="E41" s="29" t="s">
        <v>24</v>
      </c>
      <c r="F41" s="30" t="s">
        <v>44</v>
      </c>
      <c r="G41" s="30" t="s">
        <v>34</v>
      </c>
      <c r="H41" s="34" t="s">
        <v>38</v>
      </c>
      <c r="I41" s="30" t="s">
        <v>202</v>
      </c>
      <c r="J41" s="29" t="s">
        <v>121</v>
      </c>
      <c r="K41" s="30" t="s">
        <v>35</v>
      </c>
      <c r="L41" s="30" t="s">
        <v>37</v>
      </c>
      <c r="M41" s="29" t="s">
        <v>23</v>
      </c>
      <c r="N41" s="31" t="s">
        <v>36</v>
      </c>
      <c r="O41" s="25"/>
    </row>
    <row r="42" spans="1:14" ht="24" customHeight="1">
      <c r="A42" s="32" t="s">
        <v>268</v>
      </c>
      <c r="B42" s="33" t="s">
        <v>23</v>
      </c>
      <c r="C42" s="43" t="s">
        <v>1</v>
      </c>
      <c r="D42" s="29" t="s">
        <v>267</v>
      </c>
      <c r="E42" s="29" t="s">
        <v>117</v>
      </c>
      <c r="F42" s="30" t="s">
        <v>44</v>
      </c>
      <c r="G42" s="30" t="s">
        <v>34</v>
      </c>
      <c r="H42" s="34" t="s">
        <v>49</v>
      </c>
      <c r="I42" s="30" t="s">
        <v>203</v>
      </c>
      <c r="J42" s="29" t="s">
        <v>121</v>
      </c>
      <c r="K42" s="30" t="s">
        <v>35</v>
      </c>
      <c r="L42" s="30" t="s">
        <v>37</v>
      </c>
      <c r="M42" s="29" t="s">
        <v>23</v>
      </c>
      <c r="N42" s="31" t="s">
        <v>119</v>
      </c>
    </row>
    <row r="43" spans="1:14" ht="26.25" customHeight="1">
      <c r="A43" s="32" t="s">
        <v>268</v>
      </c>
      <c r="B43" s="33" t="s">
        <v>77</v>
      </c>
      <c r="C43" s="54" t="s">
        <v>1</v>
      </c>
      <c r="D43" s="29" t="s">
        <v>267</v>
      </c>
      <c r="E43" s="29" t="s">
        <v>315</v>
      </c>
      <c r="F43" s="30" t="s">
        <v>44</v>
      </c>
      <c r="G43" s="30" t="s">
        <v>107</v>
      </c>
      <c r="H43" s="34" t="s">
        <v>174</v>
      </c>
      <c r="I43" s="30" t="s">
        <v>168</v>
      </c>
      <c r="J43" s="29"/>
      <c r="K43" s="30" t="s">
        <v>169</v>
      </c>
      <c r="L43" s="30" t="s">
        <v>170</v>
      </c>
      <c r="M43" s="29" t="s">
        <v>77</v>
      </c>
      <c r="N43" s="31">
        <v>96814</v>
      </c>
    </row>
    <row r="44" spans="1:14" ht="28.5" customHeight="1">
      <c r="A44" s="32" t="s">
        <v>268</v>
      </c>
      <c r="B44" s="33" t="s">
        <v>78</v>
      </c>
      <c r="C44" s="54" t="s">
        <v>1</v>
      </c>
      <c r="D44" s="29" t="s">
        <v>267</v>
      </c>
      <c r="E44" s="29" t="s">
        <v>108</v>
      </c>
      <c r="F44" s="30" t="s">
        <v>109</v>
      </c>
      <c r="G44" s="30" t="s">
        <v>110</v>
      </c>
      <c r="H44" s="34" t="s">
        <v>299</v>
      </c>
      <c r="I44" s="30" t="s">
        <v>122</v>
      </c>
      <c r="J44" s="29"/>
      <c r="K44" s="30" t="s">
        <v>111</v>
      </c>
      <c r="L44" s="30" t="s">
        <v>112</v>
      </c>
      <c r="M44" s="29" t="s">
        <v>78</v>
      </c>
      <c r="N44" s="31">
        <v>83712</v>
      </c>
    </row>
    <row r="45" spans="1:14" ht="27.75" customHeight="1">
      <c r="A45" s="32" t="s">
        <v>268</v>
      </c>
      <c r="B45" s="33" t="s">
        <v>81</v>
      </c>
      <c r="C45" s="54" t="s">
        <v>1</v>
      </c>
      <c r="D45" s="29" t="s">
        <v>267</v>
      </c>
      <c r="E45" s="29" t="s">
        <v>171</v>
      </c>
      <c r="F45" s="30" t="s">
        <v>195</v>
      </c>
      <c r="G45" s="30" t="s">
        <v>173</v>
      </c>
      <c r="H45" s="34" t="s">
        <v>193</v>
      </c>
      <c r="I45" s="30" t="s">
        <v>172</v>
      </c>
      <c r="J45" s="30" t="s">
        <v>308</v>
      </c>
      <c r="K45" s="30" t="s">
        <v>198</v>
      </c>
      <c r="L45" s="30" t="s">
        <v>199</v>
      </c>
      <c r="M45" s="29" t="s">
        <v>81</v>
      </c>
      <c r="N45" s="31">
        <v>89431</v>
      </c>
    </row>
    <row r="46" spans="1:14" ht="27.75" customHeight="1">
      <c r="A46" s="32" t="s">
        <v>268</v>
      </c>
      <c r="B46" s="33" t="s">
        <v>81</v>
      </c>
      <c r="C46" s="54" t="s">
        <v>1</v>
      </c>
      <c r="D46" s="29" t="s">
        <v>267</v>
      </c>
      <c r="E46" s="29" t="s">
        <v>194</v>
      </c>
      <c r="F46" s="30" t="s">
        <v>196</v>
      </c>
      <c r="G46" s="30" t="s">
        <v>173</v>
      </c>
      <c r="H46" s="34" t="s">
        <v>197</v>
      </c>
      <c r="I46" s="30" t="s">
        <v>298</v>
      </c>
      <c r="J46" s="30" t="s">
        <v>308</v>
      </c>
      <c r="K46" s="30" t="s">
        <v>198</v>
      </c>
      <c r="L46" s="30" t="s">
        <v>199</v>
      </c>
      <c r="M46" s="29" t="s">
        <v>81</v>
      </c>
      <c r="N46" s="31">
        <v>89431</v>
      </c>
    </row>
    <row r="47" spans="1:14" ht="27.75" customHeight="1">
      <c r="A47" s="32" t="s">
        <v>268</v>
      </c>
      <c r="B47" s="33" t="s">
        <v>8</v>
      </c>
      <c r="C47" s="43" t="s">
        <v>1</v>
      </c>
      <c r="D47" s="29" t="s">
        <v>267</v>
      </c>
      <c r="E47" s="29" t="s">
        <v>175</v>
      </c>
      <c r="F47" s="30" t="s">
        <v>176</v>
      </c>
      <c r="G47" s="30" t="s">
        <v>179</v>
      </c>
      <c r="H47" s="34" t="s">
        <v>177</v>
      </c>
      <c r="I47" s="30" t="s">
        <v>178</v>
      </c>
      <c r="J47" s="29"/>
      <c r="K47" s="30" t="s">
        <v>7</v>
      </c>
      <c r="L47" s="30" t="s">
        <v>10</v>
      </c>
      <c r="M47" s="29" t="s">
        <v>8</v>
      </c>
      <c r="N47" s="31" t="s">
        <v>9</v>
      </c>
    </row>
    <row r="48" spans="1:14" ht="26.25">
      <c r="A48" s="32" t="s">
        <v>268</v>
      </c>
      <c r="B48" s="33" t="s">
        <v>8</v>
      </c>
      <c r="C48" s="43" t="s">
        <v>1</v>
      </c>
      <c r="D48" s="29" t="s">
        <v>267</v>
      </c>
      <c r="E48" s="29" t="s">
        <v>182</v>
      </c>
      <c r="F48" s="30" t="s">
        <v>185</v>
      </c>
      <c r="G48" s="30" t="s">
        <v>179</v>
      </c>
      <c r="H48" s="34" t="s">
        <v>183</v>
      </c>
      <c r="I48" s="30" t="s">
        <v>184</v>
      </c>
      <c r="J48" s="29"/>
      <c r="K48" s="30" t="s">
        <v>180</v>
      </c>
      <c r="L48" s="30" t="s">
        <v>10</v>
      </c>
      <c r="M48" s="29" t="s">
        <v>8</v>
      </c>
      <c r="N48" s="31" t="s">
        <v>181</v>
      </c>
    </row>
    <row r="49" spans="1:14" ht="26.25">
      <c r="A49" s="32" t="s">
        <v>268</v>
      </c>
      <c r="B49" s="33" t="s">
        <v>29</v>
      </c>
      <c r="C49" s="43" t="s">
        <v>1</v>
      </c>
      <c r="D49" s="29" t="s">
        <v>267</v>
      </c>
      <c r="E49" s="29" t="s">
        <v>39</v>
      </c>
      <c r="F49" s="30" t="s">
        <v>40</v>
      </c>
      <c r="G49" s="30" t="s">
        <v>43</v>
      </c>
      <c r="H49" s="34" t="s">
        <v>94</v>
      </c>
      <c r="I49" s="30" t="s">
        <v>189</v>
      </c>
      <c r="J49" s="29"/>
      <c r="K49" s="30" t="s">
        <v>95</v>
      </c>
      <c r="L49" s="30" t="s">
        <v>41</v>
      </c>
      <c r="M49" s="29" t="s">
        <v>42</v>
      </c>
      <c r="N49" s="31">
        <v>98501</v>
      </c>
    </row>
    <row r="50" spans="2:8" ht="17.25">
      <c r="B50" s="15"/>
      <c r="C50" s="13"/>
      <c r="D50" s="3"/>
      <c r="E50" s="3"/>
      <c r="F50" s="16"/>
      <c r="G50" s="2"/>
      <c r="H50" s="14"/>
    </row>
    <row r="51" spans="2:8" ht="15">
      <c r="B51" s="15"/>
      <c r="C51" s="13"/>
      <c r="D51" s="3"/>
      <c r="E51" s="3"/>
      <c r="F51" s="2"/>
      <c r="G51" s="2"/>
      <c r="H51" s="14"/>
    </row>
    <row r="52" spans="2:8" ht="15">
      <c r="B52" s="15"/>
      <c r="C52" s="13"/>
      <c r="D52" s="3"/>
      <c r="E52" s="3"/>
      <c r="F52" s="2"/>
      <c r="G52" s="2"/>
      <c r="H52" s="14"/>
    </row>
    <row r="53" spans="2:8" ht="15">
      <c r="B53" s="15"/>
      <c r="C53" s="13"/>
      <c r="D53" s="3"/>
      <c r="E53" s="3"/>
      <c r="F53" s="2"/>
      <c r="G53" s="2"/>
      <c r="H53" s="14"/>
    </row>
    <row r="54" spans="2:8" ht="15">
      <c r="B54" s="15"/>
      <c r="C54" s="13"/>
      <c r="D54" s="3"/>
      <c r="E54" s="3"/>
      <c r="F54" s="2"/>
      <c r="G54" s="2"/>
      <c r="H54" s="14"/>
    </row>
    <row r="55" spans="2:8" ht="12.75">
      <c r="B55" s="1"/>
      <c r="C55" s="13"/>
      <c r="D55" s="3"/>
      <c r="E55" s="3"/>
      <c r="F55" s="2"/>
      <c r="G55" s="2"/>
      <c r="H55" s="17"/>
    </row>
    <row r="56" spans="2:8" ht="12.75">
      <c r="B56" s="12"/>
      <c r="C56" s="13"/>
      <c r="D56" s="3"/>
      <c r="E56" s="3"/>
      <c r="F56" s="2"/>
      <c r="G56" s="2"/>
      <c r="H56" s="14"/>
    </row>
    <row r="57" spans="2:8" ht="12.75">
      <c r="B57" s="12"/>
      <c r="D57" s="3"/>
      <c r="E57" s="3"/>
      <c r="F57" s="2"/>
      <c r="G57" s="2"/>
      <c r="H57" s="14"/>
    </row>
    <row r="58" spans="2:8" ht="12.75">
      <c r="B58" s="12"/>
      <c r="C58" s="13"/>
      <c r="D58" s="3"/>
      <c r="E58" s="3"/>
      <c r="F58" s="2"/>
      <c r="G58" s="2"/>
      <c r="H58" s="14"/>
    </row>
    <row r="59" spans="2:7" ht="12.75">
      <c r="B59" s="12"/>
      <c r="D59" s="3"/>
      <c r="E59" s="3"/>
      <c r="F59" s="18"/>
      <c r="G59" s="2"/>
    </row>
    <row r="60" spans="2:7" ht="12.75">
      <c r="B60" s="12"/>
      <c r="D60" s="3"/>
      <c r="E60" s="3"/>
      <c r="F60" s="2"/>
      <c r="G60" s="2"/>
    </row>
    <row r="61" spans="2:8" ht="12.75">
      <c r="B61" s="12"/>
      <c r="D61" s="3"/>
      <c r="E61" s="3"/>
      <c r="F61" s="2"/>
      <c r="G61" s="2"/>
      <c r="H61" s="14"/>
    </row>
    <row r="62" spans="2:7" ht="12.75">
      <c r="B62" s="12"/>
      <c r="D62" s="3"/>
      <c r="E62" s="3"/>
      <c r="F62" s="18"/>
      <c r="G62" s="2"/>
    </row>
    <row r="63" spans="2:7" ht="12.75">
      <c r="B63" s="12"/>
      <c r="D63" s="3"/>
      <c r="E63" s="3"/>
      <c r="F63" s="18"/>
      <c r="G63" s="2"/>
    </row>
    <row r="64" spans="2:8" ht="12.75">
      <c r="B64" s="12"/>
      <c r="D64" s="3"/>
      <c r="E64" s="3"/>
      <c r="F64" s="2"/>
      <c r="G64" s="2"/>
      <c r="H64" s="14"/>
    </row>
    <row r="65" spans="2:8" ht="12.75">
      <c r="B65" s="12"/>
      <c r="C65" s="13"/>
      <c r="D65" s="3"/>
      <c r="E65" s="3"/>
      <c r="F65" s="2"/>
      <c r="G65" s="2"/>
      <c r="H65" s="14"/>
    </row>
    <row r="66" spans="2:7" ht="12.75">
      <c r="B66" s="12"/>
      <c r="D66" s="3"/>
      <c r="E66" s="3"/>
      <c r="F66" s="2"/>
      <c r="G66" s="2"/>
    </row>
    <row r="67" spans="2:7" ht="12.75">
      <c r="B67" s="12"/>
      <c r="D67" s="3"/>
      <c r="E67" s="3"/>
      <c r="F67" s="2"/>
      <c r="G67" s="2"/>
    </row>
    <row r="68" spans="2:7" ht="12.75">
      <c r="B68" s="12"/>
      <c r="D68" s="3"/>
      <c r="E68" s="3"/>
      <c r="F68" s="2"/>
      <c r="G68" s="2"/>
    </row>
    <row r="69" spans="2:12" ht="12.75">
      <c r="B69" s="12"/>
      <c r="D69" s="3"/>
      <c r="E69" s="3"/>
      <c r="F69" s="2"/>
      <c r="G69" s="2"/>
      <c r="H69" s="2"/>
      <c r="L69" s="3"/>
    </row>
    <row r="70" spans="2:8" ht="12.75">
      <c r="B70" s="12"/>
      <c r="D70" s="3"/>
      <c r="E70" s="3"/>
      <c r="F70" s="2"/>
      <c r="G70" s="2"/>
      <c r="H70" s="14"/>
    </row>
    <row r="71" spans="2:7" ht="12.75">
      <c r="B71" s="12"/>
      <c r="C71" s="13"/>
      <c r="D71" s="3"/>
      <c r="E71" s="3"/>
      <c r="F71" s="2"/>
      <c r="G71" s="2"/>
    </row>
    <row r="72" spans="2:7" ht="12.75">
      <c r="B72" s="12"/>
      <c r="D72" s="3"/>
      <c r="E72" s="3"/>
      <c r="F72" s="2"/>
      <c r="G72" s="2"/>
    </row>
    <row r="73" spans="2:7" ht="12.75">
      <c r="B73" s="12"/>
      <c r="D73" s="3"/>
      <c r="E73" s="3"/>
      <c r="F73" s="2"/>
      <c r="G73" s="2"/>
    </row>
    <row r="74" spans="2:7" ht="12.75">
      <c r="B74" s="12"/>
      <c r="D74" s="3"/>
      <c r="E74" s="3"/>
      <c r="F74" s="2"/>
      <c r="G74" s="2"/>
    </row>
    <row r="75" spans="2:8" ht="12.75">
      <c r="B75" s="12"/>
      <c r="D75" s="3"/>
      <c r="E75" s="3"/>
      <c r="F75" s="2"/>
      <c r="G75" s="2"/>
      <c r="H75" s="14"/>
    </row>
    <row r="76" spans="2:8" ht="12.75">
      <c r="B76" s="12"/>
      <c r="D76" s="3"/>
      <c r="E76" s="3"/>
      <c r="F76" s="2"/>
      <c r="G76" s="2"/>
      <c r="H76" s="14"/>
    </row>
    <row r="77" spans="2:8" ht="12.75">
      <c r="B77" s="12"/>
      <c r="D77" s="3"/>
      <c r="E77" s="3"/>
      <c r="F77" s="2"/>
      <c r="G77" s="2"/>
      <c r="H77" s="14"/>
    </row>
    <row r="78" spans="2:7" ht="12.75">
      <c r="B78" s="12"/>
      <c r="D78" s="3"/>
      <c r="E78" s="3"/>
      <c r="F78" s="2"/>
      <c r="G78" s="2"/>
    </row>
    <row r="79" spans="2:8" ht="12.75">
      <c r="B79" s="12"/>
      <c r="D79" s="3"/>
      <c r="E79" s="3"/>
      <c r="F79" s="2"/>
      <c r="G79" s="2"/>
      <c r="H79" s="14"/>
    </row>
    <row r="80" spans="2:7" ht="12.75">
      <c r="B80" s="12"/>
      <c r="C80" s="13"/>
      <c r="D80" s="3"/>
      <c r="E80" s="3"/>
      <c r="F80" s="2"/>
      <c r="G80" s="2"/>
    </row>
    <row r="81" spans="2:8" ht="12.75">
      <c r="B81" s="12"/>
      <c r="C81" s="13"/>
      <c r="D81" s="3"/>
      <c r="E81" s="3"/>
      <c r="F81" s="2"/>
      <c r="G81" s="2"/>
      <c r="H81" s="14"/>
    </row>
    <row r="82" spans="2:8" ht="17.25">
      <c r="B82" s="12"/>
      <c r="C82" s="13"/>
      <c r="D82" s="3"/>
      <c r="E82" s="3"/>
      <c r="F82" s="19"/>
      <c r="G82" s="2"/>
      <c r="H82" s="14"/>
    </row>
    <row r="83" spans="4:7" ht="12.75">
      <c r="D83" s="3"/>
      <c r="F83" s="3"/>
      <c r="G83" s="2"/>
    </row>
    <row r="84" spans="4:7" ht="12.75">
      <c r="D84" s="3"/>
      <c r="F84" s="3"/>
      <c r="G84" s="2"/>
    </row>
    <row r="85" spans="4:7" ht="12.75">
      <c r="D85" s="3"/>
      <c r="G85" s="2"/>
    </row>
    <row r="86" spans="4:11" ht="12.75">
      <c r="D86" s="3"/>
      <c r="G86" s="2"/>
      <c r="K86" s="21"/>
    </row>
    <row r="87" spans="4:11" ht="12.75">
      <c r="D87" s="3"/>
      <c r="G87" s="2"/>
      <c r="K87" s="21"/>
    </row>
    <row r="88" spans="4:11" ht="12.75">
      <c r="D88" s="3"/>
      <c r="G88" s="2"/>
      <c r="K88" s="22"/>
    </row>
    <row r="89" spans="4:11" ht="12.75">
      <c r="D89" s="3"/>
      <c r="G89" s="2"/>
      <c r="K89" s="22"/>
    </row>
    <row r="90" spans="4:11" ht="12.75">
      <c r="D90" s="3"/>
      <c r="G90" s="2"/>
      <c r="K90" s="21"/>
    </row>
    <row r="91" spans="4:7" ht="12.75">
      <c r="D91" s="3"/>
      <c r="G91" s="2"/>
    </row>
    <row r="92" spans="4:7" ht="15">
      <c r="D92" s="3"/>
      <c r="E92" s="23"/>
      <c r="G92" s="2"/>
    </row>
    <row r="93" spans="4:7" ht="15">
      <c r="D93" s="3"/>
      <c r="E93" s="23"/>
      <c r="G93" s="2"/>
    </row>
    <row r="94" spans="4:7" ht="12.75">
      <c r="D94" s="3"/>
      <c r="E94" s="1"/>
      <c r="G94" s="2"/>
    </row>
    <row r="95" spans="4:7" ht="12.75">
      <c r="D95" s="3"/>
      <c r="G95" s="2"/>
    </row>
    <row r="96" spans="4:7" ht="12.75">
      <c r="D96" s="3"/>
      <c r="G96" s="2"/>
    </row>
    <row r="97" spans="4:7" ht="12.75">
      <c r="D97" s="3"/>
      <c r="G97" s="2"/>
    </row>
    <row r="98" spans="4:7" ht="12.75">
      <c r="D98" s="3"/>
      <c r="G98" s="2"/>
    </row>
    <row r="99" spans="4:7" ht="12.75">
      <c r="D99" s="3"/>
      <c r="G99" s="2"/>
    </row>
    <row r="100" spans="4:7" ht="12.75">
      <c r="D100" s="3"/>
      <c r="G100" s="2"/>
    </row>
    <row r="101" spans="4:7" ht="12.75">
      <c r="D101" s="3"/>
      <c r="G101" s="2"/>
    </row>
    <row r="102" spans="4:7" ht="12.75">
      <c r="D102" s="3"/>
      <c r="G102" s="2"/>
    </row>
    <row r="103" spans="4:7" ht="12.75">
      <c r="D103" s="3"/>
      <c r="G103" s="2"/>
    </row>
    <row r="104" spans="4:7" ht="12.75">
      <c r="D104" s="3"/>
      <c r="E104" s="3"/>
      <c r="G104" s="2"/>
    </row>
    <row r="105" spans="4:7" ht="12.75">
      <c r="D105" s="3"/>
      <c r="E105" s="3"/>
      <c r="G105" s="2"/>
    </row>
    <row r="106" spans="4:7" ht="12.75">
      <c r="D106" s="3"/>
      <c r="E106" s="3"/>
      <c r="G106" s="2"/>
    </row>
    <row r="107" spans="4:7" ht="12.75">
      <c r="D107" s="3"/>
      <c r="E107" s="3"/>
      <c r="G107" s="2"/>
    </row>
    <row r="108" spans="4:7" ht="12.75">
      <c r="D108" s="3"/>
      <c r="E108" s="3"/>
      <c r="G108" s="2"/>
    </row>
    <row r="109" spans="4:7" ht="12.75">
      <c r="D109" s="3"/>
      <c r="E109" s="3"/>
      <c r="G109" s="2"/>
    </row>
    <row r="110" spans="4:7" ht="12.75">
      <c r="D110" s="3"/>
      <c r="E110" s="3"/>
      <c r="G110" s="2"/>
    </row>
    <row r="111" spans="4:7" ht="12.75">
      <c r="D111" s="3"/>
      <c r="E111" s="3"/>
      <c r="G111" s="2"/>
    </row>
    <row r="112" spans="4:7" ht="12.75">
      <c r="D112" s="3"/>
      <c r="E112" s="3"/>
      <c r="G112" s="2"/>
    </row>
    <row r="113" spans="4:5" ht="12.75">
      <c r="D113" s="3"/>
      <c r="E113" s="3"/>
    </row>
    <row r="114" spans="4:5" ht="12.75">
      <c r="D114" s="3"/>
      <c r="E114" s="3"/>
    </row>
    <row r="115" spans="4:5" ht="12.75">
      <c r="D115" s="3"/>
      <c r="E115" s="3"/>
    </row>
    <row r="116" spans="4:5" ht="12.75">
      <c r="D116" s="3"/>
      <c r="E116" s="3"/>
    </row>
    <row r="117" spans="4:5" ht="12.75">
      <c r="D117" s="3"/>
      <c r="E117" s="3"/>
    </row>
    <row r="118" spans="4:5" ht="12.75">
      <c r="D118" s="3"/>
      <c r="E118" s="3"/>
    </row>
    <row r="119" spans="4:5" ht="12.75">
      <c r="D119" s="3"/>
      <c r="E119" s="3"/>
    </row>
    <row r="120" spans="4:5" ht="12.75">
      <c r="D120" s="3"/>
      <c r="E120" s="3"/>
    </row>
    <row r="121" spans="4:5" ht="12.75">
      <c r="D121" s="3"/>
      <c r="E121" s="3"/>
    </row>
    <row r="122" spans="4:5" ht="12.75">
      <c r="D122" s="3"/>
      <c r="E122" s="3"/>
    </row>
    <row r="123" spans="4:5" ht="12.75">
      <c r="D123" s="3"/>
      <c r="E123" s="3"/>
    </row>
    <row r="124" spans="4:5" ht="12.75">
      <c r="D124" s="3"/>
      <c r="E124" s="3"/>
    </row>
    <row r="125" spans="4:5" ht="12.75">
      <c r="D125" s="3"/>
      <c r="E125" s="3"/>
    </row>
  </sheetData>
  <sheetProtection/>
  <hyperlinks>
    <hyperlink ref="H20" r:id="rId1" display="marcello.mangano@ag.state.nj.us"/>
    <hyperlink ref="H8" r:id="rId2" display="tina.seeland@state.mn.us"/>
    <hyperlink ref="H41" r:id="rId3" display="cblomquist@cdfa.ca.gov"/>
    <hyperlink ref="H42" r:id="rId4" display="slatham@cdfa.ca.gov"/>
    <hyperlink ref="H16" r:id="rId5" display="anette.phibbs@wisconsin.gov"/>
    <hyperlink ref="H5" r:id="rId6" display="dormane@michigan.gov"/>
    <hyperlink ref="H15" r:id="rId7" display="david.mccann@agri.ohio.gov"/>
    <hyperlink ref="H17" r:id="rId8" display="sam.fieweger@wisconsin.gov"/>
    <hyperlink ref="H7" r:id="rId9" display="bryanne.shaw@state.mn.us"/>
    <hyperlink ref="H38" r:id="rId10" display="todd.steinlage@alaska.gov"/>
    <hyperlink ref="H48" r:id="rId11" display="mmarquez@oda.state.or.us"/>
    <hyperlink ref="H4" r:id="rId12" display="gaelle.hollandbeck@ks.gov"/>
    <hyperlink ref="H45" r:id="rId13" display="shwang@agri.nv.gov"/>
    <hyperlink ref="H46" r:id="rId14" display="jschoener@agri.nv.gov"/>
    <hyperlink ref="H21" r:id="rId15" display="tolson@pa.gov"/>
    <hyperlink ref="H25" r:id="rId16" display="dbily@pa.gov"/>
    <hyperlink ref="H22" r:id="rId17" display="eflack@pa.gov"/>
    <hyperlink ref="H23" r:id="rId18" display="danrhodes@pa.gov"/>
    <hyperlink ref="H24" r:id="rId19" display="enikolaeva@pa.gov"/>
    <hyperlink ref="H18" r:id="rId20" display="Yonghao.Li@ct.gov"/>
    <hyperlink ref="H33" r:id="rId21" display="Kishore.dey@freshfromflorida.com"/>
    <hyperlink ref="H29" r:id="rId22" display="Leroy.Whilby@freshfromflorida.com"/>
    <hyperlink ref="H30" r:id="rId23" display="Paul.Skelley@freshfromflorida.com"/>
    <hyperlink ref="H31" r:id="rId24" display="hector.urbinayanez@freshfromflorida.com"/>
    <hyperlink ref="H32" r:id="rId25" display="Jodi.hansen@freshfromflorida.com"/>
    <hyperlink ref="H37" r:id="rId26" display="mailto:norman.dart@vdacs.virginia.gov"/>
    <hyperlink ref="H27" r:id="rId27" display="judy.rosovsky@Vermont.gov"/>
    <hyperlink ref="H26" r:id="rId28" display="emilie.inoue@vermont.gov"/>
    <hyperlink ref="H13" r:id="rId29" display="david.johnson@mda.mo.gov"/>
    <hyperlink ref="H14" r:id="rId30" display="Natalie.Diesel@mdc.mo.gov"/>
    <hyperlink ref="H28" r:id="rId31" display="bcrutchfield@wvda.us"/>
    <hyperlink ref="H19" r:id="rId32" display="ramesh.pokharel@maryland.gov"/>
    <hyperlink ref="H35" r:id="rId33" display="Weimin.Ye@ncagr.gov"/>
    <hyperlink ref="H34" r:id="rId34" display="mailto:colleen.hudak@ncagr.gov"/>
    <hyperlink ref="H36" r:id="rId35" display="katherine.kilbourne@tn.gov"/>
    <hyperlink ref="H39" r:id="rId36" display="dmarsh@azsal.gov"/>
    <hyperlink ref="H11" r:id="rId37" display="gary.horvath@state.mn.us"/>
    <hyperlink ref="H12" r:id="rId38" display="melissa.salazar@mda.mo.gov"/>
    <hyperlink ref="H6" r:id="rId39" display="mailto:rhodess2@michigan.gov"/>
  </hyperlinks>
  <printOptions gridLines="1"/>
  <pageMargins left="0.51" right="0.25" top="0.53" bottom="0" header="0.27" footer="0"/>
  <pageSetup fitToHeight="0" fitToWidth="1" horizontalDpi="600" verticalDpi="600" orientation="landscape" scale="39" r:id="rId40"/>
  <headerFooter alignWithMargins="0">
    <oddHeader xml:space="preserve">&amp;R&amp;F&amp;D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phibba</dc:creator>
  <cp:keywords/>
  <dc:description/>
  <cp:lastModifiedBy>Elhard, Charles R.</cp:lastModifiedBy>
  <cp:lastPrinted>2019-07-31T18:41:04Z</cp:lastPrinted>
  <dcterms:created xsi:type="dcterms:W3CDTF">2006-11-20T16:43:35Z</dcterms:created>
  <dcterms:modified xsi:type="dcterms:W3CDTF">2020-03-27T22:06:27Z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